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5990"/>
  </bookViews>
  <sheets>
    <sheet name="Master list" sheetId="1" r:id="rId1"/>
  </sheets>
  <definedNames>
    <definedName name="_xlnm._FilterDatabase" localSheetId="0" hidden="1">'Master list'!$A$5:$BE$517</definedName>
  </definedNames>
  <calcPr calcId="162913"/>
</workbook>
</file>

<file path=xl/calcChain.xml><?xml version="1.0" encoding="utf-8"?>
<calcChain xmlns="http://schemas.openxmlformats.org/spreadsheetml/2006/main">
  <c r="AY517" i="1" l="1"/>
  <c r="AZ517" i="1" s="1"/>
  <c r="AT517" i="1"/>
  <c r="AU517" i="1" s="1"/>
  <c r="AO517" i="1"/>
  <c r="AP517" i="1" s="1"/>
  <c r="AJ517" i="1"/>
  <c r="AK517" i="1" s="1"/>
  <c r="AE517" i="1"/>
  <c r="AF517" i="1" s="1"/>
  <c r="Z517" i="1"/>
  <c r="AA517" i="1" s="1"/>
  <c r="U517" i="1"/>
  <c r="V517" i="1" s="1"/>
  <c r="P517" i="1"/>
  <c r="Q517" i="1" s="1"/>
  <c r="AY516" i="1"/>
  <c r="AZ516" i="1" s="1"/>
  <c r="AT516" i="1"/>
  <c r="AU516" i="1" s="1"/>
  <c r="AO516" i="1"/>
  <c r="AP516" i="1" s="1"/>
  <c r="AJ516" i="1"/>
  <c r="AK516" i="1" s="1"/>
  <c r="AE516" i="1"/>
  <c r="AF516" i="1" s="1"/>
  <c r="Z516" i="1"/>
  <c r="AA516" i="1" s="1"/>
  <c r="U516" i="1"/>
  <c r="V516" i="1" s="1"/>
  <c r="P516" i="1"/>
  <c r="Q516" i="1" s="1"/>
  <c r="AY515" i="1"/>
  <c r="AZ515" i="1" s="1"/>
  <c r="AT515" i="1"/>
  <c r="AU515" i="1" s="1"/>
  <c r="AO515" i="1"/>
  <c r="AP515" i="1" s="1"/>
  <c r="AJ515" i="1"/>
  <c r="AK515" i="1" s="1"/>
  <c r="AE515" i="1"/>
  <c r="AF515" i="1" s="1"/>
  <c r="Z515" i="1"/>
  <c r="AA515" i="1" s="1"/>
  <c r="U515" i="1"/>
  <c r="V515" i="1" s="1"/>
  <c r="P515" i="1"/>
  <c r="Q515" i="1" s="1"/>
  <c r="AY514" i="1"/>
  <c r="AZ514" i="1" s="1"/>
  <c r="AT514" i="1"/>
  <c r="AU514" i="1" s="1"/>
  <c r="AO514" i="1"/>
  <c r="AP514" i="1" s="1"/>
  <c r="AJ514" i="1"/>
  <c r="AK514" i="1" s="1"/>
  <c r="AE514" i="1"/>
  <c r="AF514" i="1" s="1"/>
  <c r="Z514" i="1"/>
  <c r="AA514" i="1" s="1"/>
  <c r="U514" i="1"/>
  <c r="V514" i="1" s="1"/>
  <c r="P514" i="1"/>
  <c r="Q514" i="1" s="1"/>
  <c r="AY513" i="1"/>
  <c r="AZ513" i="1" s="1"/>
  <c r="AT513" i="1"/>
  <c r="AU513" i="1" s="1"/>
  <c r="AO513" i="1"/>
  <c r="AP513" i="1" s="1"/>
  <c r="AJ513" i="1"/>
  <c r="AK513" i="1" s="1"/>
  <c r="AE513" i="1"/>
  <c r="AF513" i="1" s="1"/>
  <c r="Z513" i="1"/>
  <c r="AA513" i="1" s="1"/>
  <c r="U513" i="1"/>
  <c r="V513" i="1" s="1"/>
  <c r="P513" i="1"/>
  <c r="Q513" i="1" s="1"/>
  <c r="AY512" i="1"/>
  <c r="AZ512" i="1" s="1"/>
  <c r="AT512" i="1"/>
  <c r="AU512" i="1" s="1"/>
  <c r="AO512" i="1"/>
  <c r="AP512" i="1" s="1"/>
  <c r="AJ512" i="1"/>
  <c r="AK512" i="1" s="1"/>
  <c r="AE512" i="1"/>
  <c r="AF512" i="1" s="1"/>
  <c r="Z512" i="1"/>
  <c r="AA512" i="1" s="1"/>
  <c r="U512" i="1"/>
  <c r="V512" i="1" s="1"/>
  <c r="P512" i="1"/>
  <c r="Q512" i="1" s="1"/>
  <c r="AY511" i="1"/>
  <c r="AZ511" i="1" s="1"/>
  <c r="AT511" i="1"/>
  <c r="AU511" i="1" s="1"/>
  <c r="AO511" i="1"/>
  <c r="AP511" i="1" s="1"/>
  <c r="AJ511" i="1"/>
  <c r="AK511" i="1" s="1"/>
  <c r="AE511" i="1"/>
  <c r="AF511" i="1" s="1"/>
  <c r="Z511" i="1"/>
  <c r="AA511" i="1" s="1"/>
  <c r="U511" i="1"/>
  <c r="V511" i="1" s="1"/>
  <c r="P511" i="1"/>
  <c r="Q511" i="1" s="1"/>
  <c r="AY510" i="1"/>
  <c r="AZ510" i="1" s="1"/>
  <c r="AT510" i="1"/>
  <c r="AU510" i="1" s="1"/>
  <c r="AO510" i="1"/>
  <c r="AP510" i="1" s="1"/>
  <c r="AJ510" i="1"/>
  <c r="AK510" i="1" s="1"/>
  <c r="AE510" i="1"/>
  <c r="AF510" i="1" s="1"/>
  <c r="Z510" i="1"/>
  <c r="AA510" i="1" s="1"/>
  <c r="U510" i="1"/>
  <c r="V510" i="1" s="1"/>
  <c r="P510" i="1"/>
  <c r="Q510" i="1" s="1"/>
  <c r="AY509" i="1"/>
  <c r="AZ509" i="1" s="1"/>
  <c r="AT509" i="1"/>
  <c r="AU509" i="1" s="1"/>
  <c r="AO509" i="1"/>
  <c r="AP509" i="1" s="1"/>
  <c r="AJ509" i="1"/>
  <c r="AK509" i="1" s="1"/>
  <c r="AE509" i="1"/>
  <c r="AF509" i="1" s="1"/>
  <c r="Z509" i="1"/>
  <c r="AA509" i="1" s="1"/>
  <c r="U509" i="1"/>
  <c r="V509" i="1" s="1"/>
  <c r="P509" i="1"/>
  <c r="Q509" i="1" s="1"/>
  <c r="AY508" i="1"/>
  <c r="AZ508" i="1" s="1"/>
  <c r="AT508" i="1"/>
  <c r="AU508" i="1" s="1"/>
  <c r="AO508" i="1"/>
  <c r="AP508" i="1" s="1"/>
  <c r="AJ508" i="1"/>
  <c r="AK508" i="1" s="1"/>
  <c r="AE508" i="1"/>
  <c r="AF508" i="1" s="1"/>
  <c r="Z508" i="1"/>
  <c r="AA508" i="1" s="1"/>
  <c r="U508" i="1"/>
  <c r="V508" i="1" s="1"/>
  <c r="P508" i="1"/>
  <c r="Q508" i="1" s="1"/>
  <c r="AY507" i="1"/>
  <c r="AZ507" i="1" s="1"/>
  <c r="AT507" i="1"/>
  <c r="AU507" i="1" s="1"/>
  <c r="AO507" i="1"/>
  <c r="AP507" i="1" s="1"/>
  <c r="AJ507" i="1"/>
  <c r="AK507" i="1" s="1"/>
  <c r="AE507" i="1"/>
  <c r="AF507" i="1" s="1"/>
  <c r="Z507" i="1"/>
  <c r="AA507" i="1" s="1"/>
  <c r="U507" i="1"/>
  <c r="V507" i="1" s="1"/>
  <c r="P507" i="1"/>
  <c r="Q507" i="1" s="1"/>
  <c r="AY506" i="1"/>
  <c r="AZ506" i="1" s="1"/>
  <c r="AT506" i="1"/>
  <c r="AU506" i="1" s="1"/>
  <c r="AO506" i="1"/>
  <c r="AP506" i="1" s="1"/>
  <c r="AJ506" i="1"/>
  <c r="AK506" i="1" s="1"/>
  <c r="AE506" i="1"/>
  <c r="AF506" i="1" s="1"/>
  <c r="Z506" i="1"/>
  <c r="AA506" i="1" s="1"/>
  <c r="U506" i="1"/>
  <c r="V506" i="1" s="1"/>
  <c r="P506" i="1"/>
  <c r="Q506" i="1" s="1"/>
  <c r="AY505" i="1"/>
  <c r="AZ505" i="1" s="1"/>
  <c r="AT505" i="1"/>
  <c r="AU505" i="1" s="1"/>
  <c r="AO505" i="1"/>
  <c r="AP505" i="1" s="1"/>
  <c r="AJ505" i="1"/>
  <c r="AK505" i="1" s="1"/>
  <c r="AE505" i="1"/>
  <c r="AF505" i="1" s="1"/>
  <c r="Z505" i="1"/>
  <c r="AA505" i="1" s="1"/>
  <c r="U505" i="1"/>
  <c r="V505" i="1" s="1"/>
  <c r="P505" i="1"/>
  <c r="Q505" i="1" s="1"/>
  <c r="AY504" i="1"/>
  <c r="AZ504" i="1" s="1"/>
  <c r="AT504" i="1"/>
  <c r="AU504" i="1" s="1"/>
  <c r="AO504" i="1"/>
  <c r="AP504" i="1" s="1"/>
  <c r="AJ504" i="1"/>
  <c r="AK504" i="1" s="1"/>
  <c r="AE504" i="1"/>
  <c r="AF504" i="1" s="1"/>
  <c r="Z504" i="1"/>
  <c r="AA504" i="1" s="1"/>
  <c r="U504" i="1"/>
  <c r="V504" i="1" s="1"/>
  <c r="P504" i="1"/>
  <c r="Q504" i="1" s="1"/>
  <c r="AY503" i="1"/>
  <c r="AZ503" i="1" s="1"/>
  <c r="AT503" i="1"/>
  <c r="AU503" i="1" s="1"/>
  <c r="AO503" i="1"/>
  <c r="AP503" i="1" s="1"/>
  <c r="AJ503" i="1"/>
  <c r="AK503" i="1" s="1"/>
  <c r="AE503" i="1"/>
  <c r="AF503" i="1" s="1"/>
  <c r="Z503" i="1"/>
  <c r="AA503" i="1" s="1"/>
  <c r="U503" i="1"/>
  <c r="V503" i="1" s="1"/>
  <c r="P503" i="1"/>
  <c r="Q503" i="1" s="1"/>
  <c r="AY502" i="1"/>
  <c r="AZ502" i="1" s="1"/>
  <c r="AT502" i="1"/>
  <c r="AU502" i="1" s="1"/>
  <c r="AO502" i="1"/>
  <c r="AP502" i="1" s="1"/>
  <c r="AJ502" i="1"/>
  <c r="AK502" i="1" s="1"/>
  <c r="AE502" i="1"/>
  <c r="AF502" i="1" s="1"/>
  <c r="Z502" i="1"/>
  <c r="AA502" i="1" s="1"/>
  <c r="U502" i="1"/>
  <c r="V502" i="1" s="1"/>
  <c r="P502" i="1"/>
  <c r="Q502" i="1" s="1"/>
  <c r="AY501" i="1"/>
  <c r="AZ501" i="1" s="1"/>
  <c r="AT501" i="1"/>
  <c r="AU501" i="1" s="1"/>
  <c r="AO501" i="1"/>
  <c r="AP501" i="1" s="1"/>
  <c r="AJ501" i="1"/>
  <c r="AK501" i="1" s="1"/>
  <c r="AE501" i="1"/>
  <c r="AF501" i="1" s="1"/>
  <c r="Z501" i="1"/>
  <c r="AA501" i="1" s="1"/>
  <c r="U501" i="1"/>
  <c r="V501" i="1" s="1"/>
  <c r="P501" i="1"/>
  <c r="Q501" i="1" s="1"/>
  <c r="AY500" i="1"/>
  <c r="AZ500" i="1" s="1"/>
  <c r="AT500" i="1"/>
  <c r="AU500" i="1" s="1"/>
  <c r="AO500" i="1"/>
  <c r="AP500" i="1" s="1"/>
  <c r="AJ500" i="1"/>
  <c r="AK500" i="1" s="1"/>
  <c r="AE500" i="1"/>
  <c r="AF500" i="1" s="1"/>
  <c r="Z500" i="1"/>
  <c r="AA500" i="1" s="1"/>
  <c r="U500" i="1"/>
  <c r="V500" i="1" s="1"/>
  <c r="P500" i="1"/>
  <c r="Q500" i="1" s="1"/>
  <c r="AY499" i="1"/>
  <c r="AZ499" i="1" s="1"/>
  <c r="AT499" i="1"/>
  <c r="AU499" i="1" s="1"/>
  <c r="AO499" i="1"/>
  <c r="AP499" i="1" s="1"/>
  <c r="AJ499" i="1"/>
  <c r="AK499" i="1" s="1"/>
  <c r="AE499" i="1"/>
  <c r="AF499" i="1" s="1"/>
  <c r="Z499" i="1"/>
  <c r="AA499" i="1" s="1"/>
  <c r="U499" i="1"/>
  <c r="V499" i="1" s="1"/>
  <c r="P499" i="1"/>
  <c r="Q499" i="1" s="1"/>
  <c r="AY498" i="1"/>
  <c r="AZ498" i="1" s="1"/>
  <c r="AT498" i="1"/>
  <c r="AU498" i="1" s="1"/>
  <c r="AO498" i="1"/>
  <c r="AP498" i="1" s="1"/>
  <c r="AJ498" i="1"/>
  <c r="AK498" i="1" s="1"/>
  <c r="AE498" i="1"/>
  <c r="AF498" i="1" s="1"/>
  <c r="Z498" i="1"/>
  <c r="AA498" i="1" s="1"/>
  <c r="U498" i="1"/>
  <c r="V498" i="1" s="1"/>
  <c r="P498" i="1"/>
  <c r="Q498" i="1" s="1"/>
  <c r="AY497" i="1"/>
  <c r="AZ497" i="1" s="1"/>
  <c r="AT497" i="1"/>
  <c r="AU497" i="1" s="1"/>
  <c r="AO497" i="1"/>
  <c r="AP497" i="1" s="1"/>
  <c r="AJ497" i="1"/>
  <c r="AK497" i="1" s="1"/>
  <c r="AE497" i="1"/>
  <c r="AF497" i="1" s="1"/>
  <c r="Z497" i="1"/>
  <c r="AA497" i="1" s="1"/>
  <c r="U497" i="1"/>
  <c r="V497" i="1" s="1"/>
  <c r="P497" i="1"/>
  <c r="Q497" i="1" s="1"/>
  <c r="AY496" i="1"/>
  <c r="AZ496" i="1" s="1"/>
  <c r="AT496" i="1"/>
  <c r="AU496" i="1" s="1"/>
  <c r="AO496" i="1"/>
  <c r="AP496" i="1" s="1"/>
  <c r="AJ496" i="1"/>
  <c r="AK496" i="1" s="1"/>
  <c r="AE496" i="1"/>
  <c r="AF496" i="1" s="1"/>
  <c r="Z496" i="1"/>
  <c r="AA496" i="1" s="1"/>
  <c r="U496" i="1"/>
  <c r="V496" i="1" s="1"/>
  <c r="P496" i="1"/>
  <c r="Q496" i="1" s="1"/>
  <c r="AY495" i="1"/>
  <c r="AZ495" i="1" s="1"/>
  <c r="AT495" i="1"/>
  <c r="AU495" i="1" s="1"/>
  <c r="AO495" i="1"/>
  <c r="AP495" i="1" s="1"/>
  <c r="AJ495" i="1"/>
  <c r="AK495" i="1" s="1"/>
  <c r="AE495" i="1"/>
  <c r="AF495" i="1" s="1"/>
  <c r="Z495" i="1"/>
  <c r="AA495" i="1" s="1"/>
  <c r="U495" i="1"/>
  <c r="V495" i="1" s="1"/>
  <c r="P495" i="1"/>
  <c r="Q495" i="1" s="1"/>
  <c r="AY494" i="1"/>
  <c r="AZ494" i="1" s="1"/>
  <c r="AT494" i="1"/>
  <c r="AU494" i="1" s="1"/>
  <c r="AO494" i="1"/>
  <c r="AP494" i="1" s="1"/>
  <c r="AJ494" i="1"/>
  <c r="AK494" i="1" s="1"/>
  <c r="AE494" i="1"/>
  <c r="AF494" i="1" s="1"/>
  <c r="Z494" i="1"/>
  <c r="AA494" i="1" s="1"/>
  <c r="U494" i="1"/>
  <c r="V494" i="1" s="1"/>
  <c r="P494" i="1"/>
  <c r="Q494" i="1" s="1"/>
  <c r="AY493" i="1"/>
  <c r="AZ493" i="1" s="1"/>
  <c r="AT493" i="1"/>
  <c r="AU493" i="1" s="1"/>
  <c r="AO493" i="1"/>
  <c r="AP493" i="1" s="1"/>
  <c r="AJ493" i="1"/>
  <c r="AK493" i="1" s="1"/>
  <c r="AE493" i="1"/>
  <c r="AF493" i="1" s="1"/>
  <c r="Z493" i="1"/>
  <c r="AA493" i="1" s="1"/>
  <c r="U493" i="1"/>
  <c r="V493" i="1" s="1"/>
  <c r="P493" i="1"/>
  <c r="Q493" i="1" s="1"/>
  <c r="AY492" i="1"/>
  <c r="AZ492" i="1" s="1"/>
  <c r="AT492" i="1"/>
  <c r="AU492" i="1" s="1"/>
  <c r="AO492" i="1"/>
  <c r="AP492" i="1" s="1"/>
  <c r="AJ492" i="1"/>
  <c r="AK492" i="1" s="1"/>
  <c r="AE492" i="1"/>
  <c r="AF492" i="1" s="1"/>
  <c r="Z492" i="1"/>
  <c r="AA492" i="1" s="1"/>
  <c r="U492" i="1"/>
  <c r="V492" i="1" s="1"/>
  <c r="P492" i="1"/>
  <c r="Q492" i="1" s="1"/>
  <c r="AY491" i="1"/>
  <c r="AZ491" i="1" s="1"/>
  <c r="AT491" i="1"/>
  <c r="AU491" i="1" s="1"/>
  <c r="AO491" i="1"/>
  <c r="AP491" i="1" s="1"/>
  <c r="AJ491" i="1"/>
  <c r="AK491" i="1" s="1"/>
  <c r="AE491" i="1"/>
  <c r="AF491" i="1" s="1"/>
  <c r="Z491" i="1"/>
  <c r="AA491" i="1" s="1"/>
  <c r="U491" i="1"/>
  <c r="V491" i="1" s="1"/>
  <c r="P491" i="1"/>
  <c r="Q491" i="1" s="1"/>
  <c r="AY490" i="1"/>
  <c r="AZ490" i="1" s="1"/>
  <c r="AT490" i="1"/>
  <c r="AU490" i="1" s="1"/>
  <c r="AO490" i="1"/>
  <c r="AP490" i="1" s="1"/>
  <c r="AJ490" i="1"/>
  <c r="AK490" i="1" s="1"/>
  <c r="AE490" i="1"/>
  <c r="AF490" i="1" s="1"/>
  <c r="Z490" i="1"/>
  <c r="AA490" i="1" s="1"/>
  <c r="U490" i="1"/>
  <c r="V490" i="1" s="1"/>
  <c r="P490" i="1"/>
  <c r="Q490" i="1" s="1"/>
  <c r="AY489" i="1"/>
  <c r="AZ489" i="1" s="1"/>
  <c r="AT489" i="1"/>
  <c r="AU489" i="1" s="1"/>
  <c r="AO489" i="1"/>
  <c r="AP489" i="1" s="1"/>
  <c r="AJ489" i="1"/>
  <c r="AK489" i="1" s="1"/>
  <c r="AE489" i="1"/>
  <c r="AF489" i="1" s="1"/>
  <c r="Z489" i="1"/>
  <c r="AA489" i="1" s="1"/>
  <c r="U489" i="1"/>
  <c r="V489" i="1" s="1"/>
  <c r="P489" i="1"/>
  <c r="Q489" i="1" s="1"/>
  <c r="AY488" i="1"/>
  <c r="AZ488" i="1" s="1"/>
  <c r="AT488" i="1"/>
  <c r="AU488" i="1" s="1"/>
  <c r="AO488" i="1"/>
  <c r="AP488" i="1" s="1"/>
  <c r="AJ488" i="1"/>
  <c r="AK488" i="1" s="1"/>
  <c r="AE488" i="1"/>
  <c r="AF488" i="1" s="1"/>
  <c r="Z488" i="1"/>
  <c r="AA488" i="1" s="1"/>
  <c r="U488" i="1"/>
  <c r="V488" i="1" s="1"/>
  <c r="P488" i="1"/>
  <c r="Q488" i="1" s="1"/>
  <c r="AY487" i="1"/>
  <c r="AZ487" i="1" s="1"/>
  <c r="AT487" i="1"/>
  <c r="AU487" i="1" s="1"/>
  <c r="AO487" i="1"/>
  <c r="AP487" i="1" s="1"/>
  <c r="AJ487" i="1"/>
  <c r="AK487" i="1" s="1"/>
  <c r="AE487" i="1"/>
  <c r="AF487" i="1" s="1"/>
  <c r="Z487" i="1"/>
  <c r="AA487" i="1" s="1"/>
  <c r="U487" i="1"/>
  <c r="V487" i="1" s="1"/>
  <c r="P487" i="1"/>
  <c r="Q487" i="1" s="1"/>
  <c r="AY486" i="1"/>
  <c r="AZ486" i="1" s="1"/>
  <c r="AT486" i="1"/>
  <c r="AU486" i="1" s="1"/>
  <c r="AO486" i="1"/>
  <c r="AP486" i="1" s="1"/>
  <c r="AJ486" i="1"/>
  <c r="AK486" i="1" s="1"/>
  <c r="AE486" i="1"/>
  <c r="AF486" i="1" s="1"/>
  <c r="Z486" i="1"/>
  <c r="AA486" i="1" s="1"/>
  <c r="U486" i="1"/>
  <c r="V486" i="1" s="1"/>
  <c r="P486" i="1"/>
  <c r="Q486" i="1" s="1"/>
  <c r="AY485" i="1"/>
  <c r="AZ485" i="1" s="1"/>
  <c r="AT485" i="1"/>
  <c r="AU485" i="1" s="1"/>
  <c r="AO485" i="1"/>
  <c r="AP485" i="1" s="1"/>
  <c r="AJ485" i="1"/>
  <c r="AK485" i="1" s="1"/>
  <c r="AE485" i="1"/>
  <c r="AF485" i="1" s="1"/>
  <c r="Z485" i="1"/>
  <c r="AA485" i="1" s="1"/>
  <c r="U485" i="1"/>
  <c r="V485" i="1" s="1"/>
  <c r="P485" i="1"/>
  <c r="Q485" i="1" s="1"/>
  <c r="AY484" i="1"/>
  <c r="AZ484" i="1" s="1"/>
  <c r="AT484" i="1"/>
  <c r="AU484" i="1" s="1"/>
  <c r="AO484" i="1"/>
  <c r="AP484" i="1" s="1"/>
  <c r="AJ484" i="1"/>
  <c r="AK484" i="1" s="1"/>
  <c r="AE484" i="1"/>
  <c r="AF484" i="1" s="1"/>
  <c r="Z484" i="1"/>
  <c r="AA484" i="1" s="1"/>
  <c r="U484" i="1"/>
  <c r="V484" i="1" s="1"/>
  <c r="P484" i="1"/>
  <c r="Q484" i="1" s="1"/>
  <c r="AY483" i="1"/>
  <c r="AZ483" i="1" s="1"/>
  <c r="AT483" i="1"/>
  <c r="AU483" i="1" s="1"/>
  <c r="AO483" i="1"/>
  <c r="AP483" i="1" s="1"/>
  <c r="AJ483" i="1"/>
  <c r="AK483" i="1" s="1"/>
  <c r="AE483" i="1"/>
  <c r="AF483" i="1" s="1"/>
  <c r="Z483" i="1"/>
  <c r="AA483" i="1" s="1"/>
  <c r="U483" i="1"/>
  <c r="V483" i="1" s="1"/>
  <c r="P483" i="1"/>
  <c r="Q483" i="1" s="1"/>
  <c r="AY482" i="1"/>
  <c r="AZ482" i="1" s="1"/>
  <c r="AT482" i="1"/>
  <c r="AU482" i="1" s="1"/>
  <c r="AO482" i="1"/>
  <c r="AP482" i="1" s="1"/>
  <c r="AJ482" i="1"/>
  <c r="AK482" i="1" s="1"/>
  <c r="AE482" i="1"/>
  <c r="AF482" i="1" s="1"/>
  <c r="Z482" i="1"/>
  <c r="AA482" i="1" s="1"/>
  <c r="U482" i="1"/>
  <c r="V482" i="1" s="1"/>
  <c r="P482" i="1"/>
  <c r="Q482" i="1" s="1"/>
  <c r="AY481" i="1"/>
  <c r="AZ481" i="1" s="1"/>
  <c r="AT481" i="1"/>
  <c r="AU481" i="1" s="1"/>
  <c r="AO481" i="1"/>
  <c r="AP481" i="1" s="1"/>
  <c r="AJ481" i="1"/>
  <c r="AK481" i="1" s="1"/>
  <c r="AE481" i="1"/>
  <c r="AF481" i="1" s="1"/>
  <c r="Z481" i="1"/>
  <c r="AA481" i="1" s="1"/>
  <c r="U481" i="1"/>
  <c r="V481" i="1" s="1"/>
  <c r="P481" i="1"/>
  <c r="Q481" i="1" s="1"/>
  <c r="AY480" i="1"/>
  <c r="AZ480" i="1" s="1"/>
  <c r="AT480" i="1"/>
  <c r="AU480" i="1" s="1"/>
  <c r="AO480" i="1"/>
  <c r="AP480" i="1" s="1"/>
  <c r="AJ480" i="1"/>
  <c r="AK480" i="1" s="1"/>
  <c r="AE480" i="1"/>
  <c r="AF480" i="1" s="1"/>
  <c r="Z480" i="1"/>
  <c r="AA480" i="1" s="1"/>
  <c r="U480" i="1"/>
  <c r="V480" i="1" s="1"/>
  <c r="P480" i="1"/>
  <c r="Q480" i="1" s="1"/>
  <c r="AY479" i="1"/>
  <c r="AZ479" i="1" s="1"/>
  <c r="AT479" i="1"/>
  <c r="AU479" i="1" s="1"/>
  <c r="AO479" i="1"/>
  <c r="AP479" i="1" s="1"/>
  <c r="AJ479" i="1"/>
  <c r="AK479" i="1" s="1"/>
  <c r="AE479" i="1"/>
  <c r="AF479" i="1" s="1"/>
  <c r="Z479" i="1"/>
  <c r="AA479" i="1" s="1"/>
  <c r="U479" i="1"/>
  <c r="V479" i="1" s="1"/>
  <c r="P479" i="1"/>
  <c r="Q479" i="1" s="1"/>
  <c r="AY478" i="1"/>
  <c r="AZ478" i="1" s="1"/>
  <c r="AT478" i="1"/>
  <c r="AU478" i="1" s="1"/>
  <c r="AO478" i="1"/>
  <c r="AP478" i="1" s="1"/>
  <c r="AJ478" i="1"/>
  <c r="AK478" i="1" s="1"/>
  <c r="AE478" i="1"/>
  <c r="AF478" i="1" s="1"/>
  <c r="Z478" i="1"/>
  <c r="AA478" i="1" s="1"/>
  <c r="U478" i="1"/>
  <c r="V478" i="1" s="1"/>
  <c r="P478" i="1"/>
  <c r="Q478" i="1" s="1"/>
  <c r="AY477" i="1"/>
  <c r="AZ477" i="1" s="1"/>
  <c r="AT477" i="1"/>
  <c r="AU477" i="1" s="1"/>
  <c r="AO477" i="1"/>
  <c r="AP477" i="1" s="1"/>
  <c r="AJ477" i="1"/>
  <c r="AK477" i="1" s="1"/>
  <c r="AE477" i="1"/>
  <c r="AF477" i="1" s="1"/>
  <c r="Z477" i="1"/>
  <c r="AA477" i="1" s="1"/>
  <c r="U477" i="1"/>
  <c r="V477" i="1" s="1"/>
  <c r="P477" i="1"/>
  <c r="Q477" i="1" s="1"/>
  <c r="AY476" i="1"/>
  <c r="AZ476" i="1" s="1"/>
  <c r="AT476" i="1"/>
  <c r="AU476" i="1" s="1"/>
  <c r="AO476" i="1"/>
  <c r="AP476" i="1" s="1"/>
  <c r="AJ476" i="1"/>
  <c r="AK476" i="1" s="1"/>
  <c r="AE476" i="1"/>
  <c r="AF476" i="1" s="1"/>
  <c r="Z476" i="1"/>
  <c r="AA476" i="1" s="1"/>
  <c r="U476" i="1"/>
  <c r="V476" i="1" s="1"/>
  <c r="P476" i="1"/>
  <c r="Q476" i="1" s="1"/>
  <c r="AY475" i="1"/>
  <c r="AZ475" i="1" s="1"/>
  <c r="AT475" i="1"/>
  <c r="AU475" i="1" s="1"/>
  <c r="AO475" i="1"/>
  <c r="AP475" i="1" s="1"/>
  <c r="AJ475" i="1"/>
  <c r="AK475" i="1" s="1"/>
  <c r="AE475" i="1"/>
  <c r="AF475" i="1" s="1"/>
  <c r="Z475" i="1"/>
  <c r="AA475" i="1" s="1"/>
  <c r="U475" i="1"/>
  <c r="V475" i="1" s="1"/>
  <c r="P475" i="1"/>
  <c r="Q475" i="1" s="1"/>
  <c r="AY474" i="1"/>
  <c r="AZ474" i="1" s="1"/>
  <c r="AT474" i="1"/>
  <c r="AU474" i="1" s="1"/>
  <c r="AO474" i="1"/>
  <c r="AP474" i="1" s="1"/>
  <c r="AJ474" i="1"/>
  <c r="AK474" i="1" s="1"/>
  <c r="AE474" i="1"/>
  <c r="AF474" i="1" s="1"/>
  <c r="Z474" i="1"/>
  <c r="AA474" i="1" s="1"/>
  <c r="U474" i="1"/>
  <c r="V474" i="1" s="1"/>
  <c r="P474" i="1"/>
  <c r="Q474" i="1" s="1"/>
  <c r="AY473" i="1"/>
  <c r="AZ473" i="1" s="1"/>
  <c r="AT473" i="1"/>
  <c r="AU473" i="1" s="1"/>
  <c r="AO473" i="1"/>
  <c r="AP473" i="1" s="1"/>
  <c r="AJ473" i="1"/>
  <c r="AK473" i="1" s="1"/>
  <c r="AE473" i="1"/>
  <c r="AF473" i="1" s="1"/>
  <c r="Z473" i="1"/>
  <c r="AA473" i="1" s="1"/>
  <c r="U473" i="1"/>
  <c r="V473" i="1" s="1"/>
  <c r="P473" i="1"/>
  <c r="Q473" i="1" s="1"/>
  <c r="AY472" i="1"/>
  <c r="AZ472" i="1" s="1"/>
  <c r="AT472" i="1"/>
  <c r="AU472" i="1" s="1"/>
  <c r="AO472" i="1"/>
  <c r="AP472" i="1" s="1"/>
  <c r="AJ472" i="1"/>
  <c r="AK472" i="1" s="1"/>
  <c r="AE472" i="1"/>
  <c r="AF472" i="1" s="1"/>
  <c r="Z472" i="1"/>
  <c r="AA472" i="1" s="1"/>
  <c r="U472" i="1"/>
  <c r="V472" i="1" s="1"/>
  <c r="P472" i="1"/>
  <c r="Q472" i="1" s="1"/>
  <c r="AY471" i="1"/>
  <c r="AZ471" i="1" s="1"/>
  <c r="AT471" i="1"/>
  <c r="AU471" i="1" s="1"/>
  <c r="AO471" i="1"/>
  <c r="AP471" i="1" s="1"/>
  <c r="AJ471" i="1"/>
  <c r="AK471" i="1" s="1"/>
  <c r="AE471" i="1"/>
  <c r="AF471" i="1" s="1"/>
  <c r="Z471" i="1"/>
  <c r="AA471" i="1" s="1"/>
  <c r="U471" i="1"/>
  <c r="V471" i="1" s="1"/>
  <c r="P471" i="1"/>
  <c r="Q471" i="1" s="1"/>
  <c r="AY470" i="1"/>
  <c r="AZ470" i="1" s="1"/>
  <c r="AT470" i="1"/>
  <c r="AU470" i="1" s="1"/>
  <c r="AO470" i="1"/>
  <c r="AP470" i="1" s="1"/>
  <c r="AJ470" i="1"/>
  <c r="AK470" i="1" s="1"/>
  <c r="AE470" i="1"/>
  <c r="AF470" i="1" s="1"/>
  <c r="Z470" i="1"/>
  <c r="AA470" i="1" s="1"/>
  <c r="U470" i="1"/>
  <c r="V470" i="1" s="1"/>
  <c r="P470" i="1"/>
  <c r="Q470" i="1" s="1"/>
  <c r="AY469" i="1"/>
  <c r="AZ469" i="1" s="1"/>
  <c r="AT469" i="1"/>
  <c r="AU469" i="1" s="1"/>
  <c r="AO469" i="1"/>
  <c r="AP469" i="1" s="1"/>
  <c r="AJ469" i="1"/>
  <c r="AK469" i="1" s="1"/>
  <c r="AE469" i="1"/>
  <c r="AF469" i="1" s="1"/>
  <c r="Z469" i="1"/>
  <c r="AA469" i="1" s="1"/>
  <c r="U469" i="1"/>
  <c r="V469" i="1" s="1"/>
  <c r="P469" i="1"/>
  <c r="Q469" i="1" s="1"/>
  <c r="AY468" i="1"/>
  <c r="AZ468" i="1" s="1"/>
  <c r="AT468" i="1"/>
  <c r="AU468" i="1" s="1"/>
  <c r="AO468" i="1"/>
  <c r="AP468" i="1" s="1"/>
  <c r="AJ468" i="1"/>
  <c r="AK468" i="1" s="1"/>
  <c r="AE468" i="1"/>
  <c r="AF468" i="1" s="1"/>
  <c r="Z468" i="1"/>
  <c r="AA468" i="1" s="1"/>
  <c r="U468" i="1"/>
  <c r="V468" i="1" s="1"/>
  <c r="P468" i="1"/>
  <c r="Q468" i="1" s="1"/>
  <c r="AY467" i="1"/>
  <c r="AZ467" i="1" s="1"/>
  <c r="AT467" i="1"/>
  <c r="AU467" i="1" s="1"/>
  <c r="AO467" i="1"/>
  <c r="AP467" i="1" s="1"/>
  <c r="AJ467" i="1"/>
  <c r="AK467" i="1" s="1"/>
  <c r="AE467" i="1"/>
  <c r="AF467" i="1" s="1"/>
  <c r="Z467" i="1"/>
  <c r="AA467" i="1" s="1"/>
  <c r="U467" i="1"/>
  <c r="V467" i="1" s="1"/>
  <c r="P467" i="1"/>
  <c r="Q467" i="1" s="1"/>
  <c r="AY466" i="1"/>
  <c r="AZ466" i="1" s="1"/>
  <c r="AT466" i="1"/>
  <c r="AU466" i="1" s="1"/>
  <c r="AO466" i="1"/>
  <c r="AP466" i="1" s="1"/>
  <c r="AJ466" i="1"/>
  <c r="AK466" i="1" s="1"/>
  <c r="AE466" i="1"/>
  <c r="AF466" i="1" s="1"/>
  <c r="Z466" i="1"/>
  <c r="AA466" i="1" s="1"/>
  <c r="U466" i="1"/>
  <c r="V466" i="1" s="1"/>
  <c r="P466" i="1"/>
  <c r="Q466" i="1" s="1"/>
  <c r="AY465" i="1"/>
  <c r="AZ465" i="1" s="1"/>
  <c r="AT465" i="1"/>
  <c r="AU465" i="1" s="1"/>
  <c r="AO465" i="1"/>
  <c r="AP465" i="1" s="1"/>
  <c r="AJ465" i="1"/>
  <c r="AK465" i="1" s="1"/>
  <c r="AE465" i="1"/>
  <c r="AF465" i="1" s="1"/>
  <c r="Z465" i="1"/>
  <c r="AA465" i="1" s="1"/>
  <c r="U465" i="1"/>
  <c r="V465" i="1" s="1"/>
  <c r="P465" i="1"/>
  <c r="Q465" i="1" s="1"/>
  <c r="AY464" i="1"/>
  <c r="AZ464" i="1" s="1"/>
  <c r="AT464" i="1"/>
  <c r="AU464" i="1" s="1"/>
  <c r="AO464" i="1"/>
  <c r="AP464" i="1" s="1"/>
  <c r="AJ464" i="1"/>
  <c r="AK464" i="1" s="1"/>
  <c r="AE464" i="1"/>
  <c r="AF464" i="1" s="1"/>
  <c r="Z464" i="1"/>
  <c r="AA464" i="1" s="1"/>
  <c r="U464" i="1"/>
  <c r="V464" i="1" s="1"/>
  <c r="P464" i="1"/>
  <c r="Q464" i="1" s="1"/>
  <c r="AY463" i="1"/>
  <c r="AZ463" i="1" s="1"/>
  <c r="AT463" i="1"/>
  <c r="AU463" i="1" s="1"/>
  <c r="AO463" i="1"/>
  <c r="AP463" i="1" s="1"/>
  <c r="AJ463" i="1"/>
  <c r="AK463" i="1" s="1"/>
  <c r="AE463" i="1"/>
  <c r="AF463" i="1" s="1"/>
  <c r="Z463" i="1"/>
  <c r="AA463" i="1" s="1"/>
  <c r="U463" i="1"/>
  <c r="V463" i="1" s="1"/>
  <c r="P463" i="1"/>
  <c r="Q463" i="1" s="1"/>
  <c r="AY462" i="1"/>
  <c r="AZ462" i="1" s="1"/>
  <c r="AT462" i="1"/>
  <c r="AU462" i="1" s="1"/>
  <c r="AO462" i="1"/>
  <c r="AP462" i="1" s="1"/>
  <c r="AJ462" i="1"/>
  <c r="AK462" i="1" s="1"/>
  <c r="AE462" i="1"/>
  <c r="AF462" i="1" s="1"/>
  <c r="Z462" i="1"/>
  <c r="AA462" i="1" s="1"/>
  <c r="U462" i="1"/>
  <c r="V462" i="1" s="1"/>
  <c r="P462" i="1"/>
  <c r="Q462" i="1" s="1"/>
  <c r="AY461" i="1"/>
  <c r="AZ461" i="1" s="1"/>
  <c r="AT461" i="1"/>
  <c r="AU461" i="1" s="1"/>
  <c r="AO461" i="1"/>
  <c r="AP461" i="1" s="1"/>
  <c r="AJ461" i="1"/>
  <c r="AK461" i="1"/>
  <c r="AE461" i="1"/>
  <c r="AF461" i="1" s="1"/>
  <c r="Z461" i="1"/>
  <c r="AA461" i="1" s="1"/>
  <c r="U461" i="1"/>
  <c r="V461" i="1" s="1"/>
  <c r="P461" i="1"/>
  <c r="Q461" i="1" s="1"/>
  <c r="AY460" i="1"/>
  <c r="AZ460" i="1" s="1"/>
  <c r="AT460" i="1"/>
  <c r="AU460" i="1" s="1"/>
  <c r="AO460" i="1"/>
  <c r="AP460" i="1" s="1"/>
  <c r="AJ460" i="1"/>
  <c r="AK460" i="1" s="1"/>
  <c r="AE460" i="1"/>
  <c r="AF460" i="1" s="1"/>
  <c r="Z460" i="1"/>
  <c r="AA460" i="1" s="1"/>
  <c r="U460" i="1"/>
  <c r="V460" i="1" s="1"/>
  <c r="P460" i="1"/>
  <c r="Q460" i="1" s="1"/>
  <c r="AY459" i="1"/>
  <c r="AZ459" i="1" s="1"/>
  <c r="AT459" i="1"/>
  <c r="AU459" i="1" s="1"/>
  <c r="AO459" i="1"/>
  <c r="AP459" i="1" s="1"/>
  <c r="AJ459" i="1"/>
  <c r="AK459" i="1" s="1"/>
  <c r="AE459" i="1"/>
  <c r="AF459" i="1" s="1"/>
  <c r="Z459" i="1"/>
  <c r="AA459" i="1" s="1"/>
  <c r="U459" i="1"/>
  <c r="V459" i="1" s="1"/>
  <c r="P459" i="1"/>
  <c r="Q459" i="1" s="1"/>
  <c r="AY458" i="1"/>
  <c r="AZ458" i="1" s="1"/>
  <c r="AT458" i="1"/>
  <c r="AU458" i="1" s="1"/>
  <c r="AO458" i="1"/>
  <c r="AP458" i="1" s="1"/>
  <c r="AJ458" i="1"/>
  <c r="AK458" i="1" s="1"/>
  <c r="AE458" i="1"/>
  <c r="AF458" i="1" s="1"/>
  <c r="Z458" i="1"/>
  <c r="AA458" i="1" s="1"/>
  <c r="U458" i="1"/>
  <c r="V458" i="1" s="1"/>
  <c r="P458" i="1"/>
  <c r="Q458" i="1" s="1"/>
  <c r="AY457" i="1"/>
  <c r="AZ457" i="1" s="1"/>
  <c r="AT457" i="1"/>
  <c r="AU457" i="1" s="1"/>
  <c r="AO457" i="1"/>
  <c r="AP457" i="1" s="1"/>
  <c r="AJ457" i="1"/>
  <c r="AK457" i="1" s="1"/>
  <c r="AE457" i="1"/>
  <c r="AF457" i="1" s="1"/>
  <c r="Z457" i="1"/>
  <c r="AA457" i="1" s="1"/>
  <c r="U457" i="1"/>
  <c r="V457" i="1"/>
  <c r="P457" i="1"/>
  <c r="Q457" i="1" s="1"/>
  <c r="AY456" i="1"/>
  <c r="AZ456" i="1" s="1"/>
  <c r="AT456" i="1"/>
  <c r="AU456" i="1" s="1"/>
  <c r="AO456" i="1"/>
  <c r="AP456" i="1" s="1"/>
  <c r="AJ456" i="1"/>
  <c r="AK456" i="1" s="1"/>
  <c r="AE456" i="1"/>
  <c r="AF456" i="1" s="1"/>
  <c r="Z456" i="1"/>
  <c r="AA456" i="1" s="1"/>
  <c r="U456" i="1"/>
  <c r="V456" i="1" s="1"/>
  <c r="P456" i="1"/>
  <c r="Q456" i="1" s="1"/>
  <c r="AY455" i="1"/>
  <c r="AZ455" i="1" s="1"/>
  <c r="AT455" i="1"/>
  <c r="AU455" i="1" s="1"/>
  <c r="AO455" i="1"/>
  <c r="AP455" i="1" s="1"/>
  <c r="AJ455" i="1"/>
  <c r="AK455" i="1" s="1"/>
  <c r="AE455" i="1"/>
  <c r="AF455" i="1" s="1"/>
  <c r="Z455" i="1"/>
  <c r="AA455" i="1" s="1"/>
  <c r="U455" i="1"/>
  <c r="V455" i="1" s="1"/>
  <c r="P455" i="1"/>
  <c r="Q455" i="1" s="1"/>
  <c r="AY454" i="1"/>
  <c r="AZ454" i="1" s="1"/>
  <c r="AT454" i="1"/>
  <c r="AU454" i="1" s="1"/>
  <c r="AO454" i="1"/>
  <c r="AP454" i="1" s="1"/>
  <c r="AJ454" i="1"/>
  <c r="AK454" i="1" s="1"/>
  <c r="AE454" i="1"/>
  <c r="AF454" i="1" s="1"/>
  <c r="Z454" i="1"/>
  <c r="AA454" i="1" s="1"/>
  <c r="U454" i="1"/>
  <c r="V454" i="1" s="1"/>
  <c r="P454" i="1"/>
  <c r="Q454" i="1" s="1"/>
  <c r="AY453" i="1"/>
  <c r="AZ453" i="1" s="1"/>
  <c r="AT453" i="1"/>
  <c r="AU453" i="1" s="1"/>
  <c r="AO453" i="1"/>
  <c r="AP453" i="1" s="1"/>
  <c r="AJ453" i="1"/>
  <c r="AK453" i="1" s="1"/>
  <c r="AE453" i="1"/>
  <c r="AF453" i="1" s="1"/>
  <c r="Z453" i="1"/>
  <c r="AA453" i="1" s="1"/>
  <c r="U453" i="1"/>
  <c r="V453" i="1" s="1"/>
  <c r="P453" i="1"/>
  <c r="Q453" i="1" s="1"/>
  <c r="AY452" i="1"/>
  <c r="AZ452" i="1" s="1"/>
  <c r="AT452" i="1"/>
  <c r="AU452" i="1" s="1"/>
  <c r="AO452" i="1"/>
  <c r="AP452" i="1" s="1"/>
  <c r="AJ452" i="1"/>
  <c r="AK452" i="1" s="1"/>
  <c r="AE452" i="1"/>
  <c r="AF452" i="1" s="1"/>
  <c r="Z452" i="1"/>
  <c r="AA452" i="1" s="1"/>
  <c r="U452" i="1"/>
  <c r="V452" i="1" s="1"/>
  <c r="P452" i="1"/>
  <c r="Q452" i="1" s="1"/>
  <c r="AY451" i="1"/>
  <c r="AZ451" i="1" s="1"/>
  <c r="AT451" i="1"/>
  <c r="AU451" i="1" s="1"/>
  <c r="AO451" i="1"/>
  <c r="AP451" i="1" s="1"/>
  <c r="AJ451" i="1"/>
  <c r="AK451" i="1" s="1"/>
  <c r="AE451" i="1"/>
  <c r="AF451" i="1" s="1"/>
  <c r="Z451" i="1"/>
  <c r="AA451" i="1" s="1"/>
  <c r="U451" i="1"/>
  <c r="V451" i="1" s="1"/>
  <c r="P451" i="1"/>
  <c r="Q451" i="1" s="1"/>
  <c r="AY450" i="1"/>
  <c r="AZ450" i="1" s="1"/>
  <c r="AT450" i="1"/>
  <c r="AU450" i="1" s="1"/>
  <c r="AO450" i="1"/>
  <c r="AP450" i="1" s="1"/>
  <c r="AJ450" i="1"/>
  <c r="AK450" i="1" s="1"/>
  <c r="AE450" i="1"/>
  <c r="AF450" i="1" s="1"/>
  <c r="Z450" i="1"/>
  <c r="AA450" i="1" s="1"/>
  <c r="U450" i="1"/>
  <c r="V450" i="1" s="1"/>
  <c r="P450" i="1"/>
  <c r="Q450" i="1" s="1"/>
  <c r="AY449" i="1"/>
  <c r="AZ449" i="1" s="1"/>
  <c r="AT449" i="1"/>
  <c r="AU449" i="1" s="1"/>
  <c r="AO449" i="1"/>
  <c r="AP449" i="1" s="1"/>
  <c r="AJ449" i="1"/>
  <c r="AK449" i="1" s="1"/>
  <c r="AE449" i="1"/>
  <c r="AF449" i="1" s="1"/>
  <c r="Z449" i="1"/>
  <c r="AA449" i="1" s="1"/>
  <c r="U449" i="1"/>
  <c r="V449" i="1" s="1"/>
  <c r="P449" i="1"/>
  <c r="Q449" i="1" s="1"/>
  <c r="AY448" i="1"/>
  <c r="AZ448" i="1" s="1"/>
  <c r="AT448" i="1"/>
  <c r="AU448" i="1" s="1"/>
  <c r="AO448" i="1"/>
  <c r="AP448" i="1" s="1"/>
  <c r="AJ448" i="1"/>
  <c r="AK448" i="1" s="1"/>
  <c r="AE448" i="1"/>
  <c r="AF448" i="1" s="1"/>
  <c r="Z448" i="1"/>
  <c r="AA448" i="1" s="1"/>
  <c r="U448" i="1"/>
  <c r="V448" i="1" s="1"/>
  <c r="P448" i="1"/>
  <c r="Q448" i="1" s="1"/>
  <c r="AY447" i="1"/>
  <c r="AZ447" i="1" s="1"/>
  <c r="AT447" i="1"/>
  <c r="AU447" i="1" s="1"/>
  <c r="AO447" i="1"/>
  <c r="AP447" i="1" s="1"/>
  <c r="AJ447" i="1"/>
  <c r="AK447" i="1" s="1"/>
  <c r="AE447" i="1"/>
  <c r="AF447" i="1" s="1"/>
  <c r="Z447" i="1"/>
  <c r="AA447" i="1" s="1"/>
  <c r="U447" i="1"/>
  <c r="V447" i="1" s="1"/>
  <c r="P447" i="1"/>
  <c r="Q447" i="1" s="1"/>
  <c r="AY446" i="1"/>
  <c r="AZ446" i="1" s="1"/>
  <c r="AT446" i="1"/>
  <c r="AU446" i="1" s="1"/>
  <c r="AO446" i="1"/>
  <c r="AP446" i="1" s="1"/>
  <c r="AJ446" i="1"/>
  <c r="AK446" i="1" s="1"/>
  <c r="AE446" i="1"/>
  <c r="AF446" i="1" s="1"/>
  <c r="Z446" i="1"/>
  <c r="AA446" i="1" s="1"/>
  <c r="U446" i="1"/>
  <c r="V446" i="1" s="1"/>
  <c r="P446" i="1"/>
  <c r="Q446" i="1" s="1"/>
  <c r="AY445" i="1"/>
  <c r="AZ445" i="1" s="1"/>
  <c r="AT445" i="1"/>
  <c r="AU445" i="1" s="1"/>
  <c r="AO445" i="1"/>
  <c r="AP445" i="1" s="1"/>
  <c r="AJ445" i="1"/>
  <c r="AK445" i="1" s="1"/>
  <c r="AE445" i="1"/>
  <c r="AF445" i="1" s="1"/>
  <c r="Z445" i="1"/>
  <c r="AA445" i="1" s="1"/>
  <c r="U445" i="1"/>
  <c r="V445" i="1" s="1"/>
  <c r="P445" i="1"/>
  <c r="Q445" i="1" s="1"/>
  <c r="AY444" i="1"/>
  <c r="AZ444" i="1" s="1"/>
  <c r="AT444" i="1"/>
  <c r="AU444" i="1" s="1"/>
  <c r="AO444" i="1"/>
  <c r="AP444" i="1" s="1"/>
  <c r="AJ444" i="1"/>
  <c r="AK444" i="1" s="1"/>
  <c r="AE444" i="1"/>
  <c r="AF444" i="1" s="1"/>
  <c r="Z444" i="1"/>
  <c r="AA444" i="1" s="1"/>
  <c r="U444" i="1"/>
  <c r="V444" i="1" s="1"/>
  <c r="P444" i="1"/>
  <c r="Q444" i="1" s="1"/>
  <c r="AY443" i="1"/>
  <c r="AZ443" i="1" s="1"/>
  <c r="AT443" i="1"/>
  <c r="AU443" i="1" s="1"/>
  <c r="AO443" i="1"/>
  <c r="AP443" i="1" s="1"/>
  <c r="AJ443" i="1"/>
  <c r="AK443" i="1" s="1"/>
  <c r="AE443" i="1"/>
  <c r="AF443" i="1" s="1"/>
  <c r="Z443" i="1"/>
  <c r="AA443" i="1" s="1"/>
  <c r="U443" i="1"/>
  <c r="V443" i="1" s="1"/>
  <c r="P443" i="1"/>
  <c r="Q443" i="1" s="1"/>
  <c r="AY442" i="1"/>
  <c r="AZ442" i="1" s="1"/>
  <c r="AT442" i="1"/>
  <c r="AU442" i="1" s="1"/>
  <c r="AO442" i="1"/>
  <c r="AP442" i="1" s="1"/>
  <c r="AJ442" i="1"/>
  <c r="AK442" i="1" s="1"/>
  <c r="AE442" i="1"/>
  <c r="AF442" i="1" s="1"/>
  <c r="Z442" i="1"/>
  <c r="AA442" i="1" s="1"/>
  <c r="U442" i="1"/>
  <c r="V442" i="1" s="1"/>
  <c r="P442" i="1"/>
  <c r="Q442" i="1" s="1"/>
  <c r="AY441" i="1"/>
  <c r="AZ441" i="1" s="1"/>
  <c r="AT441" i="1"/>
  <c r="AU441" i="1" s="1"/>
  <c r="AO441" i="1"/>
  <c r="AP441" i="1" s="1"/>
  <c r="AJ441" i="1"/>
  <c r="AK441" i="1" s="1"/>
  <c r="AE441" i="1"/>
  <c r="AF441" i="1" s="1"/>
  <c r="Z441" i="1"/>
  <c r="AA441" i="1" s="1"/>
  <c r="U441" i="1"/>
  <c r="V441" i="1" s="1"/>
  <c r="P441" i="1"/>
  <c r="Q441" i="1" s="1"/>
  <c r="AY440" i="1"/>
  <c r="AZ440" i="1" s="1"/>
  <c r="AT440" i="1"/>
  <c r="AU440" i="1" s="1"/>
  <c r="AO440" i="1"/>
  <c r="AP440" i="1" s="1"/>
  <c r="AJ440" i="1"/>
  <c r="AK440" i="1" s="1"/>
  <c r="AE440" i="1"/>
  <c r="AF440" i="1" s="1"/>
  <c r="Z440" i="1"/>
  <c r="AA440" i="1" s="1"/>
  <c r="U440" i="1"/>
  <c r="V440" i="1" s="1"/>
  <c r="P440" i="1"/>
  <c r="Q440" i="1" s="1"/>
  <c r="AY439" i="1"/>
  <c r="AZ439" i="1" s="1"/>
  <c r="AT439" i="1"/>
  <c r="AU439" i="1" s="1"/>
  <c r="AO439" i="1"/>
  <c r="AP439" i="1" s="1"/>
  <c r="AJ439" i="1"/>
  <c r="AK439" i="1" s="1"/>
  <c r="AE439" i="1"/>
  <c r="AF439" i="1" s="1"/>
  <c r="Z439" i="1"/>
  <c r="AA439" i="1" s="1"/>
  <c r="U439" i="1"/>
  <c r="V439" i="1" s="1"/>
  <c r="P439" i="1"/>
  <c r="Q439" i="1" s="1"/>
  <c r="AY438" i="1"/>
  <c r="AZ438" i="1" s="1"/>
  <c r="AT438" i="1"/>
  <c r="AU438" i="1" s="1"/>
  <c r="AO438" i="1"/>
  <c r="AP438" i="1" s="1"/>
  <c r="AJ438" i="1"/>
  <c r="AK438" i="1" s="1"/>
  <c r="AE438" i="1"/>
  <c r="AF438" i="1" s="1"/>
  <c r="Z438" i="1"/>
  <c r="AA438" i="1" s="1"/>
  <c r="U438" i="1"/>
  <c r="V438" i="1" s="1"/>
  <c r="P438" i="1"/>
  <c r="Q438" i="1" s="1"/>
  <c r="AY437" i="1"/>
  <c r="AZ437" i="1" s="1"/>
  <c r="AT437" i="1"/>
  <c r="AU437" i="1" s="1"/>
  <c r="AO437" i="1"/>
  <c r="AP437" i="1" s="1"/>
  <c r="AJ437" i="1"/>
  <c r="AK437" i="1" s="1"/>
  <c r="AE437" i="1"/>
  <c r="AF437" i="1" s="1"/>
  <c r="Z437" i="1"/>
  <c r="AA437" i="1" s="1"/>
  <c r="U437" i="1"/>
  <c r="V437" i="1" s="1"/>
  <c r="P437" i="1"/>
  <c r="Q437" i="1" s="1"/>
  <c r="AY436" i="1"/>
  <c r="AZ436" i="1" s="1"/>
  <c r="AT436" i="1"/>
  <c r="AU436" i="1" s="1"/>
  <c r="AO436" i="1"/>
  <c r="AP436" i="1" s="1"/>
  <c r="AJ436" i="1"/>
  <c r="AK436" i="1" s="1"/>
  <c r="AE436" i="1"/>
  <c r="AF436" i="1" s="1"/>
  <c r="Z436" i="1"/>
  <c r="AA436" i="1" s="1"/>
  <c r="U436" i="1"/>
  <c r="V436" i="1" s="1"/>
  <c r="P436" i="1"/>
  <c r="Q436" i="1" s="1"/>
  <c r="AY435" i="1"/>
  <c r="AZ435" i="1" s="1"/>
  <c r="AT435" i="1"/>
  <c r="AU435" i="1" s="1"/>
  <c r="AO435" i="1"/>
  <c r="AP435" i="1" s="1"/>
  <c r="AJ435" i="1"/>
  <c r="AK435" i="1" s="1"/>
  <c r="AE435" i="1"/>
  <c r="AF435" i="1" s="1"/>
  <c r="Z435" i="1"/>
  <c r="AA435" i="1" s="1"/>
  <c r="U435" i="1"/>
  <c r="V435" i="1" s="1"/>
  <c r="P435" i="1"/>
  <c r="Q435" i="1" s="1"/>
  <c r="AY434" i="1"/>
  <c r="AZ434" i="1" s="1"/>
  <c r="AT434" i="1"/>
  <c r="AU434" i="1" s="1"/>
  <c r="AO434" i="1"/>
  <c r="AP434" i="1" s="1"/>
  <c r="AJ434" i="1"/>
  <c r="AK434" i="1" s="1"/>
  <c r="AE434" i="1"/>
  <c r="AF434" i="1" s="1"/>
  <c r="Z434" i="1"/>
  <c r="AA434" i="1" s="1"/>
  <c r="U434" i="1"/>
  <c r="V434" i="1" s="1"/>
  <c r="P434" i="1"/>
  <c r="Q434" i="1" s="1"/>
  <c r="AY433" i="1"/>
  <c r="AZ433" i="1" s="1"/>
  <c r="AT433" i="1"/>
  <c r="AU433" i="1" s="1"/>
  <c r="AO433" i="1"/>
  <c r="AP433" i="1" s="1"/>
  <c r="AJ433" i="1"/>
  <c r="AK433" i="1" s="1"/>
  <c r="AE433" i="1"/>
  <c r="AF433" i="1" s="1"/>
  <c r="Z433" i="1"/>
  <c r="AA433" i="1" s="1"/>
  <c r="U433" i="1"/>
  <c r="V433" i="1" s="1"/>
  <c r="P433" i="1"/>
  <c r="Q433" i="1" s="1"/>
  <c r="AY432" i="1"/>
  <c r="AZ432" i="1" s="1"/>
  <c r="AT432" i="1"/>
  <c r="AU432" i="1" s="1"/>
  <c r="AO432" i="1"/>
  <c r="AP432" i="1" s="1"/>
  <c r="AJ432" i="1"/>
  <c r="AK432" i="1" s="1"/>
  <c r="AE432" i="1"/>
  <c r="AF432" i="1" s="1"/>
  <c r="Z432" i="1"/>
  <c r="AA432" i="1" s="1"/>
  <c r="U432" i="1"/>
  <c r="V432" i="1" s="1"/>
  <c r="P432" i="1"/>
  <c r="Q432" i="1" s="1"/>
  <c r="AY431" i="1"/>
  <c r="AZ431" i="1" s="1"/>
  <c r="AT431" i="1"/>
  <c r="AU431" i="1" s="1"/>
  <c r="AO431" i="1"/>
  <c r="AP431" i="1" s="1"/>
  <c r="AJ431" i="1"/>
  <c r="AK431" i="1" s="1"/>
  <c r="AE431" i="1"/>
  <c r="AF431" i="1" s="1"/>
  <c r="Z431" i="1"/>
  <c r="AA431" i="1" s="1"/>
  <c r="U431" i="1"/>
  <c r="V431" i="1" s="1"/>
  <c r="P431" i="1"/>
  <c r="Q431" i="1" s="1"/>
  <c r="AY430" i="1"/>
  <c r="AZ430" i="1" s="1"/>
  <c r="AT430" i="1"/>
  <c r="AU430" i="1" s="1"/>
  <c r="AO430" i="1"/>
  <c r="AP430" i="1" s="1"/>
  <c r="AJ430" i="1"/>
  <c r="AK430" i="1" s="1"/>
  <c r="AE430" i="1"/>
  <c r="AF430" i="1" s="1"/>
  <c r="Z430" i="1"/>
  <c r="AA430" i="1" s="1"/>
  <c r="U430" i="1"/>
  <c r="V430" i="1" s="1"/>
  <c r="P430" i="1"/>
  <c r="Q430" i="1" s="1"/>
  <c r="AY429" i="1"/>
  <c r="AZ429" i="1" s="1"/>
  <c r="AT429" i="1"/>
  <c r="AU429" i="1" s="1"/>
  <c r="AO429" i="1"/>
  <c r="AP429" i="1" s="1"/>
  <c r="AJ429" i="1"/>
  <c r="AK429" i="1" s="1"/>
  <c r="AE429" i="1"/>
  <c r="AF429" i="1" s="1"/>
  <c r="Z429" i="1"/>
  <c r="AA429" i="1" s="1"/>
  <c r="U429" i="1"/>
  <c r="V429" i="1" s="1"/>
  <c r="P429" i="1"/>
  <c r="Q429" i="1" s="1"/>
  <c r="AY428" i="1"/>
  <c r="AZ428" i="1" s="1"/>
  <c r="AT428" i="1"/>
  <c r="AU428" i="1" s="1"/>
  <c r="AO428" i="1"/>
  <c r="AP428" i="1" s="1"/>
  <c r="AJ428" i="1"/>
  <c r="AK428" i="1" s="1"/>
  <c r="AE428" i="1"/>
  <c r="AF428" i="1" s="1"/>
  <c r="Z428" i="1"/>
  <c r="AA428" i="1" s="1"/>
  <c r="U428" i="1"/>
  <c r="V428" i="1" s="1"/>
  <c r="P428" i="1"/>
  <c r="Q428" i="1" s="1"/>
  <c r="AY427" i="1"/>
  <c r="AZ427" i="1" s="1"/>
  <c r="AT427" i="1"/>
  <c r="AU427" i="1" s="1"/>
  <c r="AO427" i="1"/>
  <c r="AP427" i="1" s="1"/>
  <c r="AJ427" i="1"/>
  <c r="AK427" i="1" s="1"/>
  <c r="AE427" i="1"/>
  <c r="AF427" i="1" s="1"/>
  <c r="Z427" i="1"/>
  <c r="AA427" i="1" s="1"/>
  <c r="U427" i="1"/>
  <c r="V427" i="1" s="1"/>
  <c r="P427" i="1"/>
  <c r="Q427" i="1" s="1"/>
  <c r="AY426" i="1"/>
  <c r="AZ426" i="1" s="1"/>
  <c r="AT426" i="1"/>
  <c r="AU426" i="1" s="1"/>
  <c r="AO426" i="1"/>
  <c r="AP426" i="1" s="1"/>
  <c r="AJ426" i="1"/>
  <c r="AK426" i="1" s="1"/>
  <c r="AE426" i="1"/>
  <c r="AF426" i="1" s="1"/>
  <c r="Z426" i="1"/>
  <c r="AA426" i="1" s="1"/>
  <c r="U426" i="1"/>
  <c r="V426" i="1" s="1"/>
  <c r="P426" i="1"/>
  <c r="Q426" i="1" s="1"/>
  <c r="AY425" i="1"/>
  <c r="AZ425" i="1" s="1"/>
  <c r="AT425" i="1"/>
  <c r="AU425" i="1" s="1"/>
  <c r="AO425" i="1"/>
  <c r="AP425" i="1" s="1"/>
  <c r="AJ425" i="1"/>
  <c r="AK425" i="1" s="1"/>
  <c r="AE425" i="1"/>
  <c r="AF425" i="1" s="1"/>
  <c r="Z425" i="1"/>
  <c r="AA425" i="1" s="1"/>
  <c r="U425" i="1"/>
  <c r="V425" i="1" s="1"/>
  <c r="P425" i="1"/>
  <c r="Q425" i="1" s="1"/>
  <c r="AY424" i="1"/>
  <c r="AZ424" i="1" s="1"/>
  <c r="AT424" i="1"/>
  <c r="AU424" i="1" s="1"/>
  <c r="AO424" i="1"/>
  <c r="AP424" i="1" s="1"/>
  <c r="AJ424" i="1"/>
  <c r="AK424" i="1" s="1"/>
  <c r="AE424" i="1"/>
  <c r="AF424" i="1" s="1"/>
  <c r="Z424" i="1"/>
  <c r="AA424" i="1" s="1"/>
  <c r="U424" i="1"/>
  <c r="V424" i="1" s="1"/>
  <c r="P424" i="1"/>
  <c r="Q424" i="1" s="1"/>
  <c r="AY423" i="1"/>
  <c r="AZ423" i="1" s="1"/>
  <c r="AT423" i="1"/>
  <c r="AU423" i="1" s="1"/>
  <c r="AO423" i="1"/>
  <c r="AP423" i="1" s="1"/>
  <c r="AJ423" i="1"/>
  <c r="AK423" i="1" s="1"/>
  <c r="AE423" i="1"/>
  <c r="AF423" i="1" s="1"/>
  <c r="Z423" i="1"/>
  <c r="AA423" i="1" s="1"/>
  <c r="U423" i="1"/>
  <c r="V423" i="1" s="1"/>
  <c r="P423" i="1"/>
  <c r="Q423" i="1" s="1"/>
  <c r="AY422" i="1"/>
  <c r="AZ422" i="1" s="1"/>
  <c r="AT422" i="1"/>
  <c r="AU422" i="1" s="1"/>
  <c r="AO422" i="1"/>
  <c r="AP422" i="1" s="1"/>
  <c r="AJ422" i="1"/>
  <c r="AK422" i="1" s="1"/>
  <c r="AE422" i="1"/>
  <c r="AF422" i="1" s="1"/>
  <c r="Z422" i="1"/>
  <c r="AA422" i="1" s="1"/>
  <c r="U422" i="1"/>
  <c r="V422" i="1" s="1"/>
  <c r="P422" i="1"/>
  <c r="Q422" i="1" s="1"/>
  <c r="AY421" i="1"/>
  <c r="AZ421" i="1" s="1"/>
  <c r="AT421" i="1"/>
  <c r="AU421" i="1" s="1"/>
  <c r="AO421" i="1"/>
  <c r="AP421" i="1" s="1"/>
  <c r="AJ421" i="1"/>
  <c r="AK421" i="1" s="1"/>
  <c r="AE421" i="1"/>
  <c r="AF421" i="1" s="1"/>
  <c r="Z421" i="1"/>
  <c r="AA421" i="1" s="1"/>
  <c r="U421" i="1"/>
  <c r="V421" i="1" s="1"/>
  <c r="P421" i="1"/>
  <c r="Q421" i="1" s="1"/>
  <c r="AY420" i="1"/>
  <c r="AZ420" i="1" s="1"/>
  <c r="AT420" i="1"/>
  <c r="AU420" i="1" s="1"/>
  <c r="AO420" i="1"/>
  <c r="AP420" i="1" s="1"/>
  <c r="AJ420" i="1"/>
  <c r="AK420" i="1" s="1"/>
  <c r="AE420" i="1"/>
  <c r="AF420" i="1" s="1"/>
  <c r="Z420" i="1"/>
  <c r="AA420" i="1" s="1"/>
  <c r="U420" i="1"/>
  <c r="V420" i="1" s="1"/>
  <c r="P420" i="1"/>
  <c r="Q420" i="1" s="1"/>
  <c r="AY419" i="1"/>
  <c r="AZ419" i="1" s="1"/>
  <c r="AT419" i="1"/>
  <c r="AU419" i="1" s="1"/>
  <c r="AO419" i="1"/>
  <c r="AP419" i="1" s="1"/>
  <c r="AJ419" i="1"/>
  <c r="AK419" i="1" s="1"/>
  <c r="AE419" i="1"/>
  <c r="AF419" i="1" s="1"/>
  <c r="Z419" i="1"/>
  <c r="AA419" i="1" s="1"/>
  <c r="U419" i="1"/>
  <c r="V419" i="1" s="1"/>
  <c r="P419" i="1"/>
  <c r="Q419" i="1" s="1"/>
  <c r="AY418" i="1"/>
  <c r="AZ418" i="1" s="1"/>
  <c r="AT418" i="1"/>
  <c r="AU418" i="1" s="1"/>
  <c r="AO418" i="1"/>
  <c r="AP418" i="1" s="1"/>
  <c r="AJ418" i="1"/>
  <c r="AK418" i="1" s="1"/>
  <c r="AE418" i="1"/>
  <c r="AF418" i="1" s="1"/>
  <c r="Z418" i="1"/>
  <c r="AA418" i="1" s="1"/>
  <c r="U418" i="1"/>
  <c r="V418" i="1" s="1"/>
  <c r="P418" i="1"/>
  <c r="Q418" i="1" s="1"/>
  <c r="AY417" i="1"/>
  <c r="AZ417" i="1" s="1"/>
  <c r="AT417" i="1"/>
  <c r="AU417" i="1" s="1"/>
  <c r="AO417" i="1"/>
  <c r="AP417" i="1" s="1"/>
  <c r="AJ417" i="1"/>
  <c r="AK417" i="1" s="1"/>
  <c r="AE417" i="1"/>
  <c r="AF417" i="1" s="1"/>
  <c r="Z417" i="1"/>
  <c r="AA417" i="1" s="1"/>
  <c r="U417" i="1"/>
  <c r="V417" i="1" s="1"/>
  <c r="P417" i="1"/>
  <c r="Q417" i="1" s="1"/>
  <c r="AY416" i="1"/>
  <c r="AZ416" i="1" s="1"/>
  <c r="AT416" i="1"/>
  <c r="AU416" i="1" s="1"/>
  <c r="AO416" i="1"/>
  <c r="AP416" i="1" s="1"/>
  <c r="AJ416" i="1"/>
  <c r="AK416" i="1" s="1"/>
  <c r="AE416" i="1"/>
  <c r="AF416" i="1" s="1"/>
  <c r="Z416" i="1"/>
  <c r="AA416" i="1" s="1"/>
  <c r="U416" i="1"/>
  <c r="V416" i="1" s="1"/>
  <c r="P416" i="1"/>
  <c r="Q416" i="1" s="1"/>
  <c r="AY415" i="1"/>
  <c r="AZ415" i="1" s="1"/>
  <c r="AT415" i="1"/>
  <c r="AU415" i="1" s="1"/>
  <c r="AO415" i="1"/>
  <c r="AP415" i="1" s="1"/>
  <c r="AJ415" i="1"/>
  <c r="AK415" i="1" s="1"/>
  <c r="AE415" i="1"/>
  <c r="AF415" i="1" s="1"/>
  <c r="Z415" i="1"/>
  <c r="AA415" i="1" s="1"/>
  <c r="U415" i="1"/>
  <c r="V415" i="1" s="1"/>
  <c r="P415" i="1"/>
  <c r="Q415" i="1" s="1"/>
  <c r="AY414" i="1"/>
  <c r="AZ414" i="1" s="1"/>
  <c r="AT414" i="1"/>
  <c r="AU414" i="1" s="1"/>
  <c r="AO414" i="1"/>
  <c r="AP414" i="1" s="1"/>
  <c r="AJ414" i="1"/>
  <c r="AK414" i="1" s="1"/>
  <c r="AE414" i="1"/>
  <c r="AF414" i="1" s="1"/>
  <c r="Z414" i="1"/>
  <c r="AA414" i="1" s="1"/>
  <c r="U414" i="1"/>
  <c r="V414" i="1" s="1"/>
  <c r="P414" i="1"/>
  <c r="Q414" i="1" s="1"/>
  <c r="AY413" i="1"/>
  <c r="AZ413" i="1" s="1"/>
  <c r="AT413" i="1"/>
  <c r="AU413" i="1" s="1"/>
  <c r="AO413" i="1"/>
  <c r="AP413" i="1" s="1"/>
  <c r="AJ413" i="1"/>
  <c r="AK413" i="1" s="1"/>
  <c r="AE413" i="1"/>
  <c r="AF413" i="1" s="1"/>
  <c r="Z413" i="1"/>
  <c r="AA413" i="1" s="1"/>
  <c r="U413" i="1"/>
  <c r="V413" i="1" s="1"/>
  <c r="P413" i="1"/>
  <c r="Q413" i="1" s="1"/>
  <c r="AY412" i="1"/>
  <c r="AZ412" i="1" s="1"/>
  <c r="AT412" i="1"/>
  <c r="AU412" i="1" s="1"/>
  <c r="AO412" i="1"/>
  <c r="AP412" i="1" s="1"/>
  <c r="AJ412" i="1"/>
  <c r="AK412" i="1" s="1"/>
  <c r="AE412" i="1"/>
  <c r="AF412" i="1" s="1"/>
  <c r="Z412" i="1"/>
  <c r="AA412" i="1" s="1"/>
  <c r="U412" i="1"/>
  <c r="V412" i="1" s="1"/>
  <c r="P412" i="1"/>
  <c r="Q412" i="1" s="1"/>
  <c r="AY411" i="1"/>
  <c r="AZ411" i="1" s="1"/>
  <c r="AT411" i="1"/>
  <c r="AU411" i="1" s="1"/>
  <c r="AO411" i="1"/>
  <c r="AP411" i="1" s="1"/>
  <c r="AJ411" i="1"/>
  <c r="AK411" i="1" s="1"/>
  <c r="AE411" i="1"/>
  <c r="AF411" i="1" s="1"/>
  <c r="Z411" i="1"/>
  <c r="AA411" i="1" s="1"/>
  <c r="U411" i="1"/>
  <c r="V411" i="1" s="1"/>
  <c r="P411" i="1"/>
  <c r="Q411" i="1" s="1"/>
  <c r="AY410" i="1"/>
  <c r="AZ410" i="1" s="1"/>
  <c r="AT410" i="1"/>
  <c r="AU410" i="1" s="1"/>
  <c r="AO410" i="1"/>
  <c r="AP410" i="1" s="1"/>
  <c r="AJ410" i="1"/>
  <c r="AK410" i="1" s="1"/>
  <c r="AE410" i="1"/>
  <c r="AF410" i="1" s="1"/>
  <c r="Z410" i="1"/>
  <c r="AA410" i="1" s="1"/>
  <c r="U410" i="1"/>
  <c r="V410" i="1" s="1"/>
  <c r="P410" i="1"/>
  <c r="Q410" i="1" s="1"/>
  <c r="AY409" i="1"/>
  <c r="AZ409" i="1" s="1"/>
  <c r="AT409" i="1"/>
  <c r="AU409" i="1" s="1"/>
  <c r="AO409" i="1"/>
  <c r="AP409" i="1" s="1"/>
  <c r="AJ409" i="1"/>
  <c r="AK409" i="1" s="1"/>
  <c r="AE409" i="1"/>
  <c r="AF409" i="1" s="1"/>
  <c r="Z409" i="1"/>
  <c r="AA409" i="1" s="1"/>
  <c r="U409" i="1"/>
  <c r="V409" i="1" s="1"/>
  <c r="P409" i="1"/>
  <c r="Q409" i="1" s="1"/>
  <c r="AY408" i="1"/>
  <c r="AZ408" i="1" s="1"/>
  <c r="AT408" i="1"/>
  <c r="AU408" i="1" s="1"/>
  <c r="AO408" i="1"/>
  <c r="AP408" i="1" s="1"/>
  <c r="AJ408" i="1"/>
  <c r="AK408" i="1" s="1"/>
  <c r="AE408" i="1"/>
  <c r="AF408" i="1" s="1"/>
  <c r="Z408" i="1"/>
  <c r="AA408" i="1" s="1"/>
  <c r="U408" i="1"/>
  <c r="V408" i="1" s="1"/>
  <c r="P408" i="1"/>
  <c r="Q408" i="1" s="1"/>
  <c r="AY407" i="1"/>
  <c r="AZ407" i="1" s="1"/>
  <c r="AT407" i="1"/>
  <c r="AU407" i="1" s="1"/>
  <c r="AO407" i="1"/>
  <c r="AP407" i="1" s="1"/>
  <c r="AJ407" i="1"/>
  <c r="AK407" i="1" s="1"/>
  <c r="AE407" i="1"/>
  <c r="AF407" i="1" s="1"/>
  <c r="Z407" i="1"/>
  <c r="AA407" i="1" s="1"/>
  <c r="U407" i="1"/>
  <c r="V407" i="1" s="1"/>
  <c r="P407" i="1"/>
  <c r="Q407" i="1" s="1"/>
  <c r="AY406" i="1"/>
  <c r="AZ406" i="1" s="1"/>
  <c r="AT406" i="1"/>
  <c r="AU406" i="1" s="1"/>
  <c r="AO406" i="1"/>
  <c r="AP406" i="1" s="1"/>
  <c r="AJ406" i="1"/>
  <c r="AK406" i="1" s="1"/>
  <c r="AE406" i="1"/>
  <c r="AF406" i="1" s="1"/>
  <c r="Z406" i="1"/>
  <c r="AA406" i="1" s="1"/>
  <c r="U406" i="1"/>
  <c r="V406" i="1" s="1"/>
  <c r="P406" i="1"/>
  <c r="Q406" i="1" s="1"/>
  <c r="AY405" i="1"/>
  <c r="AZ405" i="1" s="1"/>
  <c r="AT405" i="1"/>
  <c r="AU405" i="1" s="1"/>
  <c r="AO405" i="1"/>
  <c r="AP405" i="1" s="1"/>
  <c r="AJ405" i="1"/>
  <c r="AK405" i="1" s="1"/>
  <c r="AE405" i="1"/>
  <c r="AF405" i="1" s="1"/>
  <c r="Z405" i="1"/>
  <c r="AA405" i="1" s="1"/>
  <c r="U405" i="1"/>
  <c r="V405" i="1" s="1"/>
  <c r="P405" i="1"/>
  <c r="Q405" i="1" s="1"/>
  <c r="AY404" i="1"/>
  <c r="AZ404" i="1" s="1"/>
  <c r="AT404" i="1"/>
  <c r="AU404" i="1" s="1"/>
  <c r="AO404" i="1"/>
  <c r="AP404" i="1" s="1"/>
  <c r="AJ404" i="1"/>
  <c r="AK404" i="1" s="1"/>
  <c r="AE404" i="1"/>
  <c r="AF404" i="1" s="1"/>
  <c r="Z404" i="1"/>
  <c r="AA404" i="1" s="1"/>
  <c r="U404" i="1"/>
  <c r="V404" i="1" s="1"/>
  <c r="P404" i="1"/>
  <c r="Q404" i="1" s="1"/>
  <c r="AY403" i="1"/>
  <c r="AZ403" i="1" s="1"/>
  <c r="AT403" i="1"/>
  <c r="AU403" i="1" s="1"/>
  <c r="AO403" i="1"/>
  <c r="AP403" i="1" s="1"/>
  <c r="AJ403" i="1"/>
  <c r="AK403" i="1" s="1"/>
  <c r="AE403" i="1"/>
  <c r="AF403" i="1" s="1"/>
  <c r="Z403" i="1"/>
  <c r="AA403" i="1" s="1"/>
  <c r="U403" i="1"/>
  <c r="V403" i="1" s="1"/>
  <c r="P403" i="1"/>
  <c r="Q403" i="1" s="1"/>
  <c r="AY402" i="1"/>
  <c r="AZ402" i="1" s="1"/>
  <c r="AT402" i="1"/>
  <c r="AU402" i="1" s="1"/>
  <c r="AO402" i="1"/>
  <c r="AP402" i="1" s="1"/>
  <c r="AJ402" i="1"/>
  <c r="AK402" i="1" s="1"/>
  <c r="AE402" i="1"/>
  <c r="AF402" i="1" s="1"/>
  <c r="Z402" i="1"/>
  <c r="AA402" i="1" s="1"/>
  <c r="U402" i="1"/>
  <c r="V402" i="1" s="1"/>
  <c r="P402" i="1"/>
  <c r="Q402" i="1" s="1"/>
  <c r="AY401" i="1"/>
  <c r="AZ401" i="1" s="1"/>
  <c r="AT401" i="1"/>
  <c r="AU401" i="1" s="1"/>
  <c r="AO401" i="1"/>
  <c r="AP401" i="1" s="1"/>
  <c r="AJ401" i="1"/>
  <c r="AK401" i="1" s="1"/>
  <c r="AE401" i="1"/>
  <c r="AF401" i="1" s="1"/>
  <c r="Z401" i="1"/>
  <c r="AA401" i="1" s="1"/>
  <c r="U401" i="1"/>
  <c r="V401" i="1" s="1"/>
  <c r="P401" i="1"/>
  <c r="Q401" i="1" s="1"/>
  <c r="AY400" i="1"/>
  <c r="AZ400" i="1" s="1"/>
  <c r="AT400" i="1"/>
  <c r="AU400" i="1" s="1"/>
  <c r="AO400" i="1"/>
  <c r="AP400" i="1" s="1"/>
  <c r="AJ400" i="1"/>
  <c r="AK400" i="1" s="1"/>
  <c r="AE400" i="1"/>
  <c r="AF400" i="1" s="1"/>
  <c r="Z400" i="1"/>
  <c r="AA400" i="1" s="1"/>
  <c r="U400" i="1"/>
  <c r="V400" i="1" s="1"/>
  <c r="P400" i="1"/>
  <c r="Q400" i="1" s="1"/>
  <c r="AY399" i="1"/>
  <c r="AZ399" i="1" s="1"/>
  <c r="AT399" i="1"/>
  <c r="AU399" i="1" s="1"/>
  <c r="AO399" i="1"/>
  <c r="AP399" i="1" s="1"/>
  <c r="AJ399" i="1"/>
  <c r="AK399" i="1" s="1"/>
  <c r="AE399" i="1"/>
  <c r="AF399" i="1" s="1"/>
  <c r="Z399" i="1"/>
  <c r="AA399" i="1" s="1"/>
  <c r="U399" i="1"/>
  <c r="V399" i="1" s="1"/>
  <c r="P399" i="1"/>
  <c r="Q399" i="1" s="1"/>
  <c r="AY398" i="1"/>
  <c r="AZ398" i="1" s="1"/>
  <c r="AT398" i="1"/>
  <c r="AU398" i="1" s="1"/>
  <c r="AO398" i="1"/>
  <c r="AP398" i="1" s="1"/>
  <c r="AJ398" i="1"/>
  <c r="AK398" i="1" s="1"/>
  <c r="AE398" i="1"/>
  <c r="AF398" i="1" s="1"/>
  <c r="Z398" i="1"/>
  <c r="AA398" i="1" s="1"/>
  <c r="U398" i="1"/>
  <c r="V398" i="1" s="1"/>
  <c r="P398" i="1"/>
  <c r="Q398" i="1" s="1"/>
  <c r="AY397" i="1"/>
  <c r="AZ397" i="1" s="1"/>
  <c r="AT397" i="1"/>
  <c r="AU397" i="1" s="1"/>
  <c r="AO397" i="1"/>
  <c r="AP397" i="1" s="1"/>
  <c r="AJ397" i="1"/>
  <c r="AK397" i="1" s="1"/>
  <c r="AE397" i="1"/>
  <c r="AF397" i="1" s="1"/>
  <c r="Z397" i="1"/>
  <c r="AA397" i="1" s="1"/>
  <c r="U397" i="1"/>
  <c r="V397" i="1" s="1"/>
  <c r="P397" i="1"/>
  <c r="Q397" i="1" s="1"/>
  <c r="AY396" i="1"/>
  <c r="AZ396" i="1" s="1"/>
  <c r="AT396" i="1"/>
  <c r="AU396" i="1" s="1"/>
  <c r="AO396" i="1"/>
  <c r="AP396" i="1" s="1"/>
  <c r="AJ396" i="1"/>
  <c r="AK396" i="1" s="1"/>
  <c r="AE396" i="1"/>
  <c r="AF396" i="1" s="1"/>
  <c r="Z396" i="1"/>
  <c r="AA396" i="1" s="1"/>
  <c r="U396" i="1"/>
  <c r="V396" i="1" s="1"/>
  <c r="P396" i="1"/>
  <c r="Q396" i="1" s="1"/>
  <c r="AY395" i="1"/>
  <c r="AZ395" i="1" s="1"/>
  <c r="AT395" i="1"/>
  <c r="AU395" i="1" s="1"/>
  <c r="AO395" i="1"/>
  <c r="AP395" i="1" s="1"/>
  <c r="AJ395" i="1"/>
  <c r="AK395" i="1" s="1"/>
  <c r="AE395" i="1"/>
  <c r="AF395" i="1" s="1"/>
  <c r="Z395" i="1"/>
  <c r="AA395" i="1" s="1"/>
  <c r="U395" i="1"/>
  <c r="V395" i="1" s="1"/>
  <c r="P395" i="1"/>
  <c r="Q395" i="1" s="1"/>
  <c r="AY394" i="1"/>
  <c r="AZ394" i="1" s="1"/>
  <c r="AT394" i="1"/>
  <c r="AU394" i="1" s="1"/>
  <c r="AO394" i="1"/>
  <c r="AP394" i="1" s="1"/>
  <c r="AJ394" i="1"/>
  <c r="AK394" i="1" s="1"/>
  <c r="AE394" i="1"/>
  <c r="AF394" i="1" s="1"/>
  <c r="Z394" i="1"/>
  <c r="AA394" i="1" s="1"/>
  <c r="U394" i="1"/>
  <c r="V394" i="1" s="1"/>
  <c r="P394" i="1"/>
  <c r="Q394" i="1" s="1"/>
  <c r="AY393" i="1"/>
  <c r="AZ393" i="1" s="1"/>
  <c r="AT393" i="1"/>
  <c r="AU393" i="1" s="1"/>
  <c r="AO393" i="1"/>
  <c r="AP393" i="1" s="1"/>
  <c r="AJ393" i="1"/>
  <c r="AK393" i="1" s="1"/>
  <c r="AE393" i="1"/>
  <c r="AF393" i="1" s="1"/>
  <c r="Z393" i="1"/>
  <c r="AA393" i="1" s="1"/>
  <c r="U393" i="1"/>
  <c r="V393" i="1" s="1"/>
  <c r="P393" i="1"/>
  <c r="Q393" i="1" s="1"/>
  <c r="AY392" i="1"/>
  <c r="AZ392" i="1" s="1"/>
  <c r="AT392" i="1"/>
  <c r="AU392" i="1" s="1"/>
  <c r="AO392" i="1"/>
  <c r="AP392" i="1" s="1"/>
  <c r="AJ392" i="1"/>
  <c r="AK392" i="1" s="1"/>
  <c r="AE392" i="1"/>
  <c r="AF392" i="1" s="1"/>
  <c r="Z392" i="1"/>
  <c r="AA392" i="1" s="1"/>
  <c r="U392" i="1"/>
  <c r="V392" i="1" s="1"/>
  <c r="P392" i="1"/>
  <c r="Q392" i="1" s="1"/>
  <c r="AY391" i="1"/>
  <c r="AZ391" i="1" s="1"/>
  <c r="AT391" i="1"/>
  <c r="AU391" i="1" s="1"/>
  <c r="AO391" i="1"/>
  <c r="AP391" i="1" s="1"/>
  <c r="AJ391" i="1"/>
  <c r="AK391" i="1" s="1"/>
  <c r="AE391" i="1"/>
  <c r="AF391" i="1" s="1"/>
  <c r="Z391" i="1"/>
  <c r="AA391" i="1" s="1"/>
  <c r="U391" i="1"/>
  <c r="V391" i="1" s="1"/>
  <c r="P391" i="1"/>
  <c r="Q391" i="1" s="1"/>
  <c r="AY390" i="1"/>
  <c r="AZ390" i="1" s="1"/>
  <c r="AT390" i="1"/>
  <c r="AU390" i="1" s="1"/>
  <c r="AO390" i="1"/>
  <c r="AP390" i="1" s="1"/>
  <c r="AJ390" i="1"/>
  <c r="AK390" i="1" s="1"/>
  <c r="AE390" i="1"/>
  <c r="AF390" i="1" s="1"/>
  <c r="Z390" i="1"/>
  <c r="AA390" i="1" s="1"/>
  <c r="U390" i="1"/>
  <c r="V390" i="1" s="1"/>
  <c r="P390" i="1"/>
  <c r="Q390" i="1" s="1"/>
  <c r="AY389" i="1"/>
  <c r="AZ389" i="1" s="1"/>
  <c r="AT389" i="1"/>
  <c r="AU389" i="1" s="1"/>
  <c r="AO389" i="1"/>
  <c r="AP389" i="1" s="1"/>
  <c r="AJ389" i="1"/>
  <c r="AK389" i="1" s="1"/>
  <c r="AE389" i="1"/>
  <c r="AF389" i="1" s="1"/>
  <c r="Z389" i="1"/>
  <c r="AA389" i="1" s="1"/>
  <c r="U389" i="1"/>
  <c r="V389" i="1" s="1"/>
  <c r="P389" i="1"/>
  <c r="Q389" i="1" s="1"/>
  <c r="AY388" i="1"/>
  <c r="AZ388" i="1" s="1"/>
  <c r="AT388" i="1"/>
  <c r="AU388" i="1" s="1"/>
  <c r="AO388" i="1"/>
  <c r="AP388" i="1" s="1"/>
  <c r="AJ388" i="1"/>
  <c r="AK388" i="1" s="1"/>
  <c r="AE388" i="1"/>
  <c r="AF388" i="1" s="1"/>
  <c r="Z388" i="1"/>
  <c r="AA388" i="1" s="1"/>
  <c r="U388" i="1"/>
  <c r="V388" i="1" s="1"/>
  <c r="P388" i="1"/>
  <c r="Q388" i="1" s="1"/>
  <c r="AY387" i="1"/>
  <c r="AZ387" i="1" s="1"/>
  <c r="AT387" i="1"/>
  <c r="AU387" i="1" s="1"/>
  <c r="AO387" i="1"/>
  <c r="AP387" i="1" s="1"/>
  <c r="AJ387" i="1"/>
  <c r="AK387" i="1" s="1"/>
  <c r="AE387" i="1"/>
  <c r="AF387" i="1" s="1"/>
  <c r="Z387" i="1"/>
  <c r="AA387" i="1" s="1"/>
  <c r="U387" i="1"/>
  <c r="V387" i="1" s="1"/>
  <c r="P387" i="1"/>
  <c r="Q387" i="1" s="1"/>
  <c r="AY386" i="1"/>
  <c r="AZ386" i="1" s="1"/>
  <c r="AT386" i="1"/>
  <c r="AU386" i="1" s="1"/>
  <c r="AO386" i="1"/>
  <c r="AP386" i="1" s="1"/>
  <c r="AJ386" i="1"/>
  <c r="AK386" i="1" s="1"/>
  <c r="AE386" i="1"/>
  <c r="AF386" i="1" s="1"/>
  <c r="Z386" i="1"/>
  <c r="AA386" i="1" s="1"/>
  <c r="U386" i="1"/>
  <c r="V386" i="1" s="1"/>
  <c r="P386" i="1"/>
  <c r="Q386" i="1" s="1"/>
  <c r="AY385" i="1"/>
  <c r="AZ385" i="1" s="1"/>
  <c r="AT385" i="1"/>
  <c r="AU385" i="1" s="1"/>
  <c r="AO385" i="1"/>
  <c r="AP385" i="1" s="1"/>
  <c r="AJ385" i="1"/>
  <c r="AK385" i="1" s="1"/>
  <c r="AE385" i="1"/>
  <c r="AF385" i="1" s="1"/>
  <c r="Z385" i="1"/>
  <c r="AA385" i="1" s="1"/>
  <c r="U385" i="1"/>
  <c r="V385" i="1" s="1"/>
  <c r="P385" i="1"/>
  <c r="Q385" i="1" s="1"/>
  <c r="AY384" i="1"/>
  <c r="AZ384" i="1" s="1"/>
  <c r="AT384" i="1"/>
  <c r="AU384" i="1" s="1"/>
  <c r="AO384" i="1"/>
  <c r="AP384" i="1" s="1"/>
  <c r="AJ384" i="1"/>
  <c r="AK384" i="1" s="1"/>
  <c r="AE384" i="1"/>
  <c r="AF384" i="1" s="1"/>
  <c r="Z384" i="1"/>
  <c r="AA384" i="1" s="1"/>
  <c r="U384" i="1"/>
  <c r="V384" i="1" s="1"/>
  <c r="P384" i="1"/>
  <c r="Q384" i="1" s="1"/>
  <c r="AY383" i="1"/>
  <c r="AZ383" i="1" s="1"/>
  <c r="AT383" i="1"/>
  <c r="AU383" i="1" s="1"/>
  <c r="AO383" i="1"/>
  <c r="AP383" i="1" s="1"/>
  <c r="AJ383" i="1"/>
  <c r="AK383" i="1" s="1"/>
  <c r="AE383" i="1"/>
  <c r="AF383" i="1" s="1"/>
  <c r="Z383" i="1"/>
  <c r="AA383" i="1" s="1"/>
  <c r="U383" i="1"/>
  <c r="V383" i="1" s="1"/>
  <c r="P383" i="1"/>
  <c r="Q383" i="1" s="1"/>
  <c r="AY382" i="1"/>
  <c r="AZ382" i="1" s="1"/>
  <c r="AT382" i="1"/>
  <c r="AU382" i="1" s="1"/>
  <c r="AO382" i="1"/>
  <c r="AP382" i="1" s="1"/>
  <c r="AJ382" i="1"/>
  <c r="AK382" i="1" s="1"/>
  <c r="AE382" i="1"/>
  <c r="AF382" i="1" s="1"/>
  <c r="Z382" i="1"/>
  <c r="AA382" i="1" s="1"/>
  <c r="U382" i="1"/>
  <c r="V382" i="1" s="1"/>
  <c r="P382" i="1"/>
  <c r="Q382" i="1" s="1"/>
  <c r="AY381" i="1"/>
  <c r="AZ381" i="1" s="1"/>
  <c r="AT381" i="1"/>
  <c r="AU381" i="1" s="1"/>
  <c r="AO381" i="1"/>
  <c r="AP381" i="1" s="1"/>
  <c r="AJ381" i="1"/>
  <c r="AK381" i="1" s="1"/>
  <c r="AE381" i="1"/>
  <c r="AF381" i="1" s="1"/>
  <c r="Z381" i="1"/>
  <c r="AA381" i="1" s="1"/>
  <c r="U381" i="1"/>
  <c r="V381" i="1" s="1"/>
  <c r="P381" i="1"/>
  <c r="Q381" i="1" s="1"/>
  <c r="AY380" i="1"/>
  <c r="AZ380" i="1" s="1"/>
  <c r="AT380" i="1"/>
  <c r="AU380" i="1" s="1"/>
  <c r="AO380" i="1"/>
  <c r="AP380" i="1" s="1"/>
  <c r="AJ380" i="1"/>
  <c r="AK380" i="1" s="1"/>
  <c r="AE380" i="1"/>
  <c r="AF380" i="1" s="1"/>
  <c r="Z380" i="1"/>
  <c r="AA380" i="1" s="1"/>
  <c r="U380" i="1"/>
  <c r="V380" i="1" s="1"/>
  <c r="P380" i="1"/>
  <c r="Q380" i="1" s="1"/>
  <c r="AY379" i="1"/>
  <c r="AZ379" i="1" s="1"/>
  <c r="AT379" i="1"/>
  <c r="AU379" i="1" s="1"/>
  <c r="AO379" i="1"/>
  <c r="AP379" i="1" s="1"/>
  <c r="AJ379" i="1"/>
  <c r="AK379" i="1" s="1"/>
  <c r="AE379" i="1"/>
  <c r="AF379" i="1" s="1"/>
  <c r="Z379" i="1"/>
  <c r="AA379" i="1" s="1"/>
  <c r="U379" i="1"/>
  <c r="V379" i="1" s="1"/>
  <c r="P379" i="1"/>
  <c r="Q379" i="1" s="1"/>
  <c r="AY378" i="1"/>
  <c r="AZ378" i="1" s="1"/>
  <c r="AT378" i="1"/>
  <c r="AU378" i="1" s="1"/>
  <c r="AO378" i="1"/>
  <c r="AP378" i="1" s="1"/>
  <c r="AJ378" i="1"/>
  <c r="AK378" i="1" s="1"/>
  <c r="AE378" i="1"/>
  <c r="AF378" i="1" s="1"/>
  <c r="Z378" i="1"/>
  <c r="AA378" i="1" s="1"/>
  <c r="U378" i="1"/>
  <c r="V378" i="1" s="1"/>
  <c r="P378" i="1"/>
  <c r="Q378" i="1" s="1"/>
  <c r="AY377" i="1"/>
  <c r="AZ377" i="1" s="1"/>
  <c r="AT377" i="1"/>
  <c r="AU377" i="1" s="1"/>
  <c r="AO377" i="1"/>
  <c r="AP377" i="1" s="1"/>
  <c r="AJ377" i="1"/>
  <c r="AK377" i="1" s="1"/>
  <c r="AE377" i="1"/>
  <c r="AF377" i="1" s="1"/>
  <c r="Z377" i="1"/>
  <c r="AA377" i="1" s="1"/>
  <c r="U377" i="1"/>
  <c r="V377" i="1" s="1"/>
  <c r="P377" i="1"/>
  <c r="Q377" i="1" s="1"/>
  <c r="AY376" i="1"/>
  <c r="AZ376" i="1" s="1"/>
  <c r="AT376" i="1"/>
  <c r="AU376" i="1" s="1"/>
  <c r="AO376" i="1"/>
  <c r="AP376" i="1" s="1"/>
  <c r="AJ376" i="1"/>
  <c r="AK376" i="1" s="1"/>
  <c r="AE376" i="1"/>
  <c r="AF376" i="1" s="1"/>
  <c r="Z376" i="1"/>
  <c r="AA376" i="1" s="1"/>
  <c r="U376" i="1"/>
  <c r="V376" i="1" s="1"/>
  <c r="P376" i="1"/>
  <c r="Q376" i="1" s="1"/>
  <c r="AY375" i="1"/>
  <c r="AZ375" i="1" s="1"/>
  <c r="AT375" i="1"/>
  <c r="AU375" i="1" s="1"/>
  <c r="AO375" i="1"/>
  <c r="AP375" i="1" s="1"/>
  <c r="AJ375" i="1"/>
  <c r="AK375" i="1" s="1"/>
  <c r="AE375" i="1"/>
  <c r="AF375" i="1" s="1"/>
  <c r="Z375" i="1"/>
  <c r="AA375" i="1" s="1"/>
  <c r="U375" i="1"/>
  <c r="V375" i="1" s="1"/>
  <c r="P375" i="1"/>
  <c r="Q375" i="1" s="1"/>
  <c r="AY374" i="1"/>
  <c r="AZ374" i="1" s="1"/>
  <c r="AT374" i="1"/>
  <c r="AU374" i="1" s="1"/>
  <c r="AO374" i="1"/>
  <c r="AP374" i="1" s="1"/>
  <c r="AJ374" i="1"/>
  <c r="AK374" i="1" s="1"/>
  <c r="AE374" i="1"/>
  <c r="AF374" i="1" s="1"/>
  <c r="Z374" i="1"/>
  <c r="AA374" i="1" s="1"/>
  <c r="U374" i="1"/>
  <c r="V374" i="1" s="1"/>
  <c r="P374" i="1"/>
  <c r="Q374" i="1" s="1"/>
  <c r="AY373" i="1"/>
  <c r="AZ373" i="1" s="1"/>
  <c r="AT373" i="1"/>
  <c r="AU373" i="1" s="1"/>
  <c r="AO373" i="1"/>
  <c r="AP373" i="1" s="1"/>
  <c r="AJ373" i="1"/>
  <c r="AK373" i="1" s="1"/>
  <c r="AE373" i="1"/>
  <c r="AF373" i="1" s="1"/>
  <c r="Z373" i="1"/>
  <c r="AA373" i="1" s="1"/>
  <c r="U373" i="1"/>
  <c r="V373" i="1" s="1"/>
  <c r="P373" i="1"/>
  <c r="Q373" i="1" s="1"/>
  <c r="AY372" i="1"/>
  <c r="AZ372" i="1" s="1"/>
  <c r="AT372" i="1"/>
  <c r="AU372" i="1" s="1"/>
  <c r="AO372" i="1"/>
  <c r="AP372" i="1" s="1"/>
  <c r="AJ372" i="1"/>
  <c r="AK372" i="1" s="1"/>
  <c r="AE372" i="1"/>
  <c r="AF372" i="1" s="1"/>
  <c r="Z372" i="1"/>
  <c r="AA372" i="1" s="1"/>
  <c r="U372" i="1"/>
  <c r="V372" i="1" s="1"/>
  <c r="P372" i="1"/>
  <c r="Q372" i="1" s="1"/>
  <c r="AY371" i="1"/>
  <c r="AZ371" i="1" s="1"/>
  <c r="AT371" i="1"/>
  <c r="AU371" i="1" s="1"/>
  <c r="AO371" i="1"/>
  <c r="AP371" i="1" s="1"/>
  <c r="AJ371" i="1"/>
  <c r="AK371" i="1" s="1"/>
  <c r="AE371" i="1"/>
  <c r="AF371" i="1" s="1"/>
  <c r="Z371" i="1"/>
  <c r="AA371" i="1" s="1"/>
  <c r="U371" i="1"/>
  <c r="V371" i="1" s="1"/>
  <c r="P371" i="1"/>
  <c r="Q371" i="1" s="1"/>
  <c r="AY370" i="1"/>
  <c r="AZ370" i="1" s="1"/>
  <c r="AT370" i="1"/>
  <c r="AU370" i="1" s="1"/>
  <c r="AO370" i="1"/>
  <c r="AP370" i="1" s="1"/>
  <c r="AJ370" i="1"/>
  <c r="AK370" i="1" s="1"/>
  <c r="AE370" i="1"/>
  <c r="AF370" i="1" s="1"/>
  <c r="Z370" i="1"/>
  <c r="AA370" i="1" s="1"/>
  <c r="U370" i="1"/>
  <c r="V370" i="1" s="1"/>
  <c r="P370" i="1"/>
  <c r="Q370" i="1" s="1"/>
  <c r="AY369" i="1"/>
  <c r="AZ369" i="1" s="1"/>
  <c r="AT369" i="1"/>
  <c r="AU369" i="1" s="1"/>
  <c r="AO369" i="1"/>
  <c r="AP369" i="1" s="1"/>
  <c r="AJ369" i="1"/>
  <c r="AK369" i="1" s="1"/>
  <c r="AE369" i="1"/>
  <c r="AF369" i="1" s="1"/>
  <c r="Z369" i="1"/>
  <c r="AA369" i="1" s="1"/>
  <c r="U369" i="1"/>
  <c r="V369" i="1" s="1"/>
  <c r="P369" i="1"/>
  <c r="Q369" i="1" s="1"/>
  <c r="AY368" i="1"/>
  <c r="AZ368" i="1" s="1"/>
  <c r="AT368" i="1"/>
  <c r="AU368" i="1" s="1"/>
  <c r="AO368" i="1"/>
  <c r="AP368" i="1" s="1"/>
  <c r="AJ368" i="1"/>
  <c r="AK368" i="1" s="1"/>
  <c r="AE368" i="1"/>
  <c r="AF368" i="1" s="1"/>
  <c r="Z368" i="1"/>
  <c r="AA368" i="1" s="1"/>
  <c r="U368" i="1"/>
  <c r="V368" i="1" s="1"/>
  <c r="P368" i="1"/>
  <c r="Q368" i="1" s="1"/>
  <c r="AY367" i="1"/>
  <c r="AZ367" i="1" s="1"/>
  <c r="AT367" i="1"/>
  <c r="AU367" i="1" s="1"/>
  <c r="AO367" i="1"/>
  <c r="AP367" i="1" s="1"/>
  <c r="AJ367" i="1"/>
  <c r="AK367" i="1" s="1"/>
  <c r="AE367" i="1"/>
  <c r="AF367" i="1" s="1"/>
  <c r="Z367" i="1"/>
  <c r="AA367" i="1" s="1"/>
  <c r="U367" i="1"/>
  <c r="V367" i="1" s="1"/>
  <c r="P367" i="1"/>
  <c r="Q367" i="1" s="1"/>
  <c r="AY366" i="1"/>
  <c r="AZ366" i="1" s="1"/>
  <c r="AT366" i="1"/>
  <c r="AU366" i="1" s="1"/>
  <c r="AO366" i="1"/>
  <c r="AP366" i="1" s="1"/>
  <c r="AJ366" i="1"/>
  <c r="AK366" i="1" s="1"/>
  <c r="AE366" i="1"/>
  <c r="AF366" i="1" s="1"/>
  <c r="Z366" i="1"/>
  <c r="AA366" i="1" s="1"/>
  <c r="U366" i="1"/>
  <c r="V366" i="1" s="1"/>
  <c r="P366" i="1"/>
  <c r="Q366" i="1" s="1"/>
  <c r="AY365" i="1"/>
  <c r="AZ365" i="1" s="1"/>
  <c r="AT365" i="1"/>
  <c r="AU365" i="1" s="1"/>
  <c r="AO365" i="1"/>
  <c r="AP365" i="1" s="1"/>
  <c r="AJ365" i="1"/>
  <c r="AK365" i="1" s="1"/>
  <c r="AE365" i="1"/>
  <c r="AF365" i="1" s="1"/>
  <c r="Z365" i="1"/>
  <c r="AA365" i="1" s="1"/>
  <c r="U365" i="1"/>
  <c r="V365" i="1" s="1"/>
  <c r="P365" i="1"/>
  <c r="Q365" i="1" s="1"/>
  <c r="AY364" i="1"/>
  <c r="AZ364" i="1" s="1"/>
  <c r="AT364" i="1"/>
  <c r="AU364" i="1" s="1"/>
  <c r="AO364" i="1"/>
  <c r="AP364" i="1" s="1"/>
  <c r="AJ364" i="1"/>
  <c r="AK364" i="1" s="1"/>
  <c r="AE364" i="1"/>
  <c r="AF364" i="1" s="1"/>
  <c r="Z364" i="1"/>
  <c r="AA364" i="1" s="1"/>
  <c r="U364" i="1"/>
  <c r="V364" i="1" s="1"/>
  <c r="P364" i="1"/>
  <c r="Q364" i="1" s="1"/>
  <c r="AY363" i="1"/>
  <c r="AZ363" i="1" s="1"/>
  <c r="AT363" i="1"/>
  <c r="AU363" i="1" s="1"/>
  <c r="AO363" i="1"/>
  <c r="AP363" i="1" s="1"/>
  <c r="AJ363" i="1"/>
  <c r="AK363" i="1" s="1"/>
  <c r="AE363" i="1"/>
  <c r="AF363" i="1" s="1"/>
  <c r="Z363" i="1"/>
  <c r="AA363" i="1" s="1"/>
  <c r="U363" i="1"/>
  <c r="V363" i="1" s="1"/>
  <c r="P363" i="1"/>
  <c r="Q363" i="1" s="1"/>
  <c r="AY362" i="1"/>
  <c r="AZ362" i="1" s="1"/>
  <c r="AT362" i="1"/>
  <c r="AU362" i="1" s="1"/>
  <c r="AO362" i="1"/>
  <c r="AP362" i="1" s="1"/>
  <c r="AJ362" i="1"/>
  <c r="AK362" i="1" s="1"/>
  <c r="AE362" i="1"/>
  <c r="AF362" i="1" s="1"/>
  <c r="Z362" i="1"/>
  <c r="AA362" i="1" s="1"/>
  <c r="U362" i="1"/>
  <c r="V362" i="1" s="1"/>
  <c r="P362" i="1"/>
  <c r="Q362" i="1" s="1"/>
  <c r="AY361" i="1"/>
  <c r="AZ361" i="1" s="1"/>
  <c r="AT361" i="1"/>
  <c r="AU361" i="1" s="1"/>
  <c r="AO361" i="1"/>
  <c r="AP361" i="1" s="1"/>
  <c r="AJ361" i="1"/>
  <c r="AK361" i="1" s="1"/>
  <c r="AE361" i="1"/>
  <c r="AF361" i="1" s="1"/>
  <c r="Z361" i="1"/>
  <c r="AA361" i="1" s="1"/>
  <c r="U361" i="1"/>
  <c r="V361" i="1" s="1"/>
  <c r="P361" i="1"/>
  <c r="Q361" i="1" s="1"/>
  <c r="AY360" i="1"/>
  <c r="AZ360" i="1" s="1"/>
  <c r="AT360" i="1"/>
  <c r="AU360" i="1" s="1"/>
  <c r="AO360" i="1"/>
  <c r="AP360" i="1" s="1"/>
  <c r="AJ360" i="1"/>
  <c r="AK360" i="1" s="1"/>
  <c r="AE360" i="1"/>
  <c r="AF360" i="1" s="1"/>
  <c r="Z360" i="1"/>
  <c r="AA360" i="1" s="1"/>
  <c r="U360" i="1"/>
  <c r="V360" i="1" s="1"/>
  <c r="P360" i="1"/>
  <c r="Q360" i="1" s="1"/>
  <c r="AY359" i="1"/>
  <c r="AZ359" i="1" s="1"/>
  <c r="AT359" i="1"/>
  <c r="AU359" i="1" s="1"/>
  <c r="AO359" i="1"/>
  <c r="AP359" i="1" s="1"/>
  <c r="AJ359" i="1"/>
  <c r="AK359" i="1" s="1"/>
  <c r="AE359" i="1"/>
  <c r="AF359" i="1" s="1"/>
  <c r="Z359" i="1"/>
  <c r="AA359" i="1" s="1"/>
  <c r="U359" i="1"/>
  <c r="V359" i="1" s="1"/>
  <c r="P359" i="1"/>
  <c r="Q359" i="1" s="1"/>
  <c r="AY358" i="1"/>
  <c r="AZ358" i="1" s="1"/>
  <c r="AT358" i="1"/>
  <c r="AU358" i="1" s="1"/>
  <c r="AO358" i="1"/>
  <c r="AP358" i="1" s="1"/>
  <c r="AJ358" i="1"/>
  <c r="AK358" i="1" s="1"/>
  <c r="AE358" i="1"/>
  <c r="AF358" i="1" s="1"/>
  <c r="Z358" i="1"/>
  <c r="AA358" i="1" s="1"/>
  <c r="U358" i="1"/>
  <c r="V358" i="1" s="1"/>
  <c r="P358" i="1"/>
  <c r="Q358" i="1" s="1"/>
  <c r="AY357" i="1"/>
  <c r="AZ357" i="1" s="1"/>
  <c r="AT357" i="1"/>
  <c r="AU357" i="1" s="1"/>
  <c r="AO357" i="1"/>
  <c r="AP357" i="1" s="1"/>
  <c r="AJ357" i="1"/>
  <c r="AK357" i="1" s="1"/>
  <c r="AE357" i="1"/>
  <c r="AF357" i="1" s="1"/>
  <c r="Z357" i="1"/>
  <c r="AA357" i="1" s="1"/>
  <c r="U357" i="1"/>
  <c r="V357" i="1" s="1"/>
  <c r="P357" i="1"/>
  <c r="Q357" i="1" s="1"/>
  <c r="AY356" i="1"/>
  <c r="AZ356" i="1" s="1"/>
  <c r="AT356" i="1"/>
  <c r="AU356" i="1" s="1"/>
  <c r="AO356" i="1"/>
  <c r="AP356" i="1" s="1"/>
  <c r="AJ356" i="1"/>
  <c r="AK356" i="1" s="1"/>
  <c r="AE356" i="1"/>
  <c r="AF356" i="1" s="1"/>
  <c r="Z356" i="1"/>
  <c r="AA356" i="1" s="1"/>
  <c r="U356" i="1"/>
  <c r="V356" i="1" s="1"/>
  <c r="P356" i="1"/>
  <c r="Q356" i="1" s="1"/>
  <c r="AY355" i="1"/>
  <c r="AZ355" i="1" s="1"/>
  <c r="AT355" i="1"/>
  <c r="AU355" i="1" s="1"/>
  <c r="AO355" i="1"/>
  <c r="AP355" i="1" s="1"/>
  <c r="AJ355" i="1"/>
  <c r="AK355" i="1" s="1"/>
  <c r="AE355" i="1"/>
  <c r="AF355" i="1" s="1"/>
  <c r="Z355" i="1"/>
  <c r="AA355" i="1" s="1"/>
  <c r="U355" i="1"/>
  <c r="V355" i="1" s="1"/>
  <c r="P355" i="1"/>
  <c r="Q355" i="1" s="1"/>
  <c r="AY354" i="1"/>
  <c r="AZ354" i="1" s="1"/>
  <c r="AT354" i="1"/>
  <c r="AU354" i="1" s="1"/>
  <c r="AO354" i="1"/>
  <c r="AP354" i="1" s="1"/>
  <c r="AJ354" i="1"/>
  <c r="AK354" i="1" s="1"/>
  <c r="AE354" i="1"/>
  <c r="AF354" i="1" s="1"/>
  <c r="Z354" i="1"/>
  <c r="AA354" i="1" s="1"/>
  <c r="U354" i="1"/>
  <c r="V354" i="1" s="1"/>
  <c r="P354" i="1"/>
  <c r="Q354" i="1" s="1"/>
  <c r="AY353" i="1"/>
  <c r="AZ353" i="1" s="1"/>
  <c r="AT353" i="1"/>
  <c r="AU353" i="1" s="1"/>
  <c r="AO353" i="1"/>
  <c r="AP353" i="1" s="1"/>
  <c r="AJ353" i="1"/>
  <c r="AK353" i="1" s="1"/>
  <c r="AE353" i="1"/>
  <c r="AF353" i="1" s="1"/>
  <c r="Z353" i="1"/>
  <c r="AA353" i="1" s="1"/>
  <c r="U353" i="1"/>
  <c r="V353" i="1" s="1"/>
  <c r="P353" i="1"/>
  <c r="Q353" i="1" s="1"/>
  <c r="AY352" i="1"/>
  <c r="AZ352" i="1" s="1"/>
  <c r="AT352" i="1"/>
  <c r="AU352" i="1" s="1"/>
  <c r="AO352" i="1"/>
  <c r="AP352" i="1" s="1"/>
  <c r="AJ352" i="1"/>
  <c r="AK352" i="1" s="1"/>
  <c r="AE352" i="1"/>
  <c r="AF352" i="1" s="1"/>
  <c r="Z352" i="1"/>
  <c r="AA352" i="1" s="1"/>
  <c r="U352" i="1"/>
  <c r="V352" i="1" s="1"/>
  <c r="P352" i="1"/>
  <c r="Q352" i="1" s="1"/>
  <c r="AY351" i="1"/>
  <c r="AZ351" i="1" s="1"/>
  <c r="AT351" i="1"/>
  <c r="AU351" i="1" s="1"/>
  <c r="AO351" i="1"/>
  <c r="AP351" i="1" s="1"/>
  <c r="AJ351" i="1"/>
  <c r="AK351" i="1" s="1"/>
  <c r="AE351" i="1"/>
  <c r="AF351" i="1" s="1"/>
  <c r="Z351" i="1"/>
  <c r="AA351" i="1" s="1"/>
  <c r="U351" i="1"/>
  <c r="V351" i="1" s="1"/>
  <c r="P351" i="1"/>
  <c r="Q351" i="1" s="1"/>
  <c r="AY350" i="1"/>
  <c r="AZ350" i="1" s="1"/>
  <c r="AT350" i="1"/>
  <c r="AU350" i="1" s="1"/>
  <c r="AO350" i="1"/>
  <c r="AP350" i="1" s="1"/>
  <c r="AJ350" i="1"/>
  <c r="AK350" i="1" s="1"/>
  <c r="AE350" i="1"/>
  <c r="AF350" i="1" s="1"/>
  <c r="Z350" i="1"/>
  <c r="AA350" i="1" s="1"/>
  <c r="U350" i="1"/>
  <c r="V350" i="1" s="1"/>
  <c r="P350" i="1"/>
  <c r="Q350" i="1" s="1"/>
  <c r="AY349" i="1"/>
  <c r="AZ349" i="1" s="1"/>
  <c r="AT349" i="1"/>
  <c r="AU349" i="1" s="1"/>
  <c r="AO349" i="1"/>
  <c r="AP349" i="1" s="1"/>
  <c r="AJ349" i="1"/>
  <c r="AK349" i="1" s="1"/>
  <c r="AE349" i="1"/>
  <c r="AF349" i="1" s="1"/>
  <c r="Z349" i="1"/>
  <c r="AA349" i="1" s="1"/>
  <c r="U349" i="1"/>
  <c r="V349" i="1" s="1"/>
  <c r="P349" i="1"/>
  <c r="Q349" i="1" s="1"/>
  <c r="AY348" i="1"/>
  <c r="AZ348" i="1" s="1"/>
  <c r="AT348" i="1"/>
  <c r="AU348" i="1" s="1"/>
  <c r="AO348" i="1"/>
  <c r="AP348" i="1" s="1"/>
  <c r="AJ348" i="1"/>
  <c r="AK348" i="1" s="1"/>
  <c r="AE348" i="1"/>
  <c r="AF348" i="1" s="1"/>
  <c r="Z348" i="1"/>
  <c r="AA348" i="1" s="1"/>
  <c r="U348" i="1"/>
  <c r="V348" i="1" s="1"/>
  <c r="P348" i="1"/>
  <c r="Q348" i="1" s="1"/>
  <c r="AY347" i="1"/>
  <c r="AZ347" i="1" s="1"/>
  <c r="AT347" i="1"/>
  <c r="AU347" i="1" s="1"/>
  <c r="AO347" i="1"/>
  <c r="AP347" i="1" s="1"/>
  <c r="AJ347" i="1"/>
  <c r="AK347" i="1" s="1"/>
  <c r="AE347" i="1"/>
  <c r="AF347" i="1" s="1"/>
  <c r="Z347" i="1"/>
  <c r="AA347" i="1" s="1"/>
  <c r="U347" i="1"/>
  <c r="V347" i="1" s="1"/>
  <c r="P347" i="1"/>
  <c r="Q347" i="1" s="1"/>
  <c r="AY346" i="1"/>
  <c r="AZ346" i="1" s="1"/>
  <c r="AT346" i="1"/>
  <c r="AU346" i="1" s="1"/>
  <c r="AO346" i="1"/>
  <c r="AP346" i="1" s="1"/>
  <c r="AJ346" i="1"/>
  <c r="AK346" i="1" s="1"/>
  <c r="AE346" i="1"/>
  <c r="AF346" i="1" s="1"/>
  <c r="Z346" i="1"/>
  <c r="AA346" i="1" s="1"/>
  <c r="U346" i="1"/>
  <c r="V346" i="1" s="1"/>
  <c r="P346" i="1"/>
  <c r="Q346" i="1" s="1"/>
  <c r="AY345" i="1"/>
  <c r="AZ345" i="1" s="1"/>
  <c r="AT345" i="1"/>
  <c r="AU345" i="1" s="1"/>
  <c r="AO345" i="1"/>
  <c r="AP345" i="1" s="1"/>
  <c r="AJ345" i="1"/>
  <c r="AK345" i="1" s="1"/>
  <c r="AE345" i="1"/>
  <c r="AF345" i="1" s="1"/>
  <c r="Z345" i="1"/>
  <c r="AA345" i="1" s="1"/>
  <c r="U345" i="1"/>
  <c r="V345" i="1" s="1"/>
  <c r="P345" i="1"/>
  <c r="Q345" i="1" s="1"/>
  <c r="AY344" i="1"/>
  <c r="AZ344" i="1" s="1"/>
  <c r="AT344" i="1"/>
  <c r="AU344" i="1" s="1"/>
  <c r="AO344" i="1"/>
  <c r="AP344" i="1" s="1"/>
  <c r="AJ344" i="1"/>
  <c r="AK344" i="1" s="1"/>
  <c r="AE344" i="1"/>
  <c r="AF344" i="1" s="1"/>
  <c r="Z344" i="1"/>
  <c r="AA344" i="1" s="1"/>
  <c r="U344" i="1"/>
  <c r="V344" i="1" s="1"/>
  <c r="P344" i="1"/>
  <c r="Q344" i="1" s="1"/>
  <c r="AY343" i="1"/>
  <c r="AZ343" i="1" s="1"/>
  <c r="AT343" i="1"/>
  <c r="AU343" i="1" s="1"/>
  <c r="AO343" i="1"/>
  <c r="AP343" i="1" s="1"/>
  <c r="AJ343" i="1"/>
  <c r="AK343" i="1" s="1"/>
  <c r="AE343" i="1"/>
  <c r="AF343" i="1" s="1"/>
  <c r="Z343" i="1"/>
  <c r="AA343" i="1" s="1"/>
  <c r="U343" i="1"/>
  <c r="V343" i="1" s="1"/>
  <c r="P343" i="1"/>
  <c r="Q343" i="1" s="1"/>
  <c r="AY342" i="1"/>
  <c r="AZ342" i="1" s="1"/>
  <c r="AT342" i="1"/>
  <c r="AU342" i="1" s="1"/>
  <c r="AO342" i="1"/>
  <c r="AP342" i="1" s="1"/>
  <c r="AJ342" i="1"/>
  <c r="AK342" i="1" s="1"/>
  <c r="AE342" i="1"/>
  <c r="AF342" i="1" s="1"/>
  <c r="Z342" i="1"/>
  <c r="AA342" i="1" s="1"/>
  <c r="U342" i="1"/>
  <c r="V342" i="1" s="1"/>
  <c r="P342" i="1"/>
  <c r="Q342" i="1" s="1"/>
  <c r="AY341" i="1"/>
  <c r="AZ341" i="1" s="1"/>
  <c r="AT341" i="1"/>
  <c r="AU341" i="1" s="1"/>
  <c r="AO341" i="1"/>
  <c r="AP341" i="1" s="1"/>
  <c r="AJ341" i="1"/>
  <c r="AK341" i="1" s="1"/>
  <c r="AE341" i="1"/>
  <c r="AF341" i="1" s="1"/>
  <c r="Z341" i="1"/>
  <c r="AA341" i="1" s="1"/>
  <c r="U341" i="1"/>
  <c r="V341" i="1" s="1"/>
  <c r="P341" i="1"/>
  <c r="Q341" i="1" s="1"/>
  <c r="AY340" i="1"/>
  <c r="AZ340" i="1" s="1"/>
  <c r="AT340" i="1"/>
  <c r="AU340" i="1" s="1"/>
  <c r="AO340" i="1"/>
  <c r="AP340" i="1" s="1"/>
  <c r="AJ340" i="1"/>
  <c r="AK340" i="1" s="1"/>
  <c r="AE340" i="1"/>
  <c r="AF340" i="1" s="1"/>
  <c r="Z340" i="1"/>
  <c r="AA340" i="1" s="1"/>
  <c r="U340" i="1"/>
  <c r="V340" i="1" s="1"/>
  <c r="P340" i="1"/>
  <c r="Q340" i="1" s="1"/>
  <c r="AY339" i="1"/>
  <c r="AZ339" i="1" s="1"/>
  <c r="AT339" i="1"/>
  <c r="AU339" i="1" s="1"/>
  <c r="AO339" i="1"/>
  <c r="AP339" i="1" s="1"/>
  <c r="AJ339" i="1"/>
  <c r="AK339" i="1" s="1"/>
  <c r="AE339" i="1"/>
  <c r="AF339" i="1" s="1"/>
  <c r="Z339" i="1"/>
  <c r="AA339" i="1" s="1"/>
  <c r="U339" i="1"/>
  <c r="V339" i="1" s="1"/>
  <c r="P339" i="1"/>
  <c r="Q339" i="1" s="1"/>
  <c r="AY338" i="1"/>
  <c r="AZ338" i="1" s="1"/>
  <c r="AT338" i="1"/>
  <c r="AU338" i="1" s="1"/>
  <c r="AO338" i="1"/>
  <c r="AP338" i="1" s="1"/>
  <c r="AJ338" i="1"/>
  <c r="AK338" i="1" s="1"/>
  <c r="AE338" i="1"/>
  <c r="AF338" i="1" s="1"/>
  <c r="Z338" i="1"/>
  <c r="AA338" i="1" s="1"/>
  <c r="U338" i="1"/>
  <c r="V338" i="1" s="1"/>
  <c r="P338" i="1"/>
  <c r="Q338" i="1" s="1"/>
  <c r="AY337" i="1"/>
  <c r="AZ337" i="1" s="1"/>
  <c r="AT337" i="1"/>
  <c r="AU337" i="1" s="1"/>
  <c r="AO337" i="1"/>
  <c r="AP337" i="1" s="1"/>
  <c r="AJ337" i="1"/>
  <c r="AK337" i="1" s="1"/>
  <c r="AE337" i="1"/>
  <c r="AF337" i="1" s="1"/>
  <c r="Z337" i="1"/>
  <c r="AA337" i="1" s="1"/>
  <c r="U337" i="1"/>
  <c r="V337" i="1" s="1"/>
  <c r="P337" i="1"/>
  <c r="Q337" i="1" s="1"/>
  <c r="AY336" i="1"/>
  <c r="AZ336" i="1" s="1"/>
  <c r="AT336" i="1"/>
  <c r="AU336" i="1" s="1"/>
  <c r="AO336" i="1"/>
  <c r="AP336" i="1" s="1"/>
  <c r="AJ336" i="1"/>
  <c r="AK336" i="1" s="1"/>
  <c r="AE336" i="1"/>
  <c r="AF336" i="1" s="1"/>
  <c r="Z336" i="1"/>
  <c r="AA336" i="1" s="1"/>
  <c r="U336" i="1"/>
  <c r="V336" i="1" s="1"/>
  <c r="P336" i="1"/>
  <c r="Q336" i="1" s="1"/>
  <c r="AY335" i="1"/>
  <c r="AZ335" i="1" s="1"/>
  <c r="AT335" i="1"/>
  <c r="AU335" i="1" s="1"/>
  <c r="AO335" i="1"/>
  <c r="AP335" i="1" s="1"/>
  <c r="AJ335" i="1"/>
  <c r="AK335" i="1" s="1"/>
  <c r="AE335" i="1"/>
  <c r="AF335" i="1" s="1"/>
  <c r="Z335" i="1"/>
  <c r="AA335" i="1" s="1"/>
  <c r="U335" i="1"/>
  <c r="V335" i="1" s="1"/>
  <c r="P335" i="1"/>
  <c r="Q335" i="1" s="1"/>
  <c r="AY334" i="1"/>
  <c r="AZ334" i="1" s="1"/>
  <c r="AT334" i="1"/>
  <c r="AU334" i="1" s="1"/>
  <c r="AO334" i="1"/>
  <c r="AP334" i="1" s="1"/>
  <c r="AJ334" i="1"/>
  <c r="AK334" i="1" s="1"/>
  <c r="AE334" i="1"/>
  <c r="AF334" i="1" s="1"/>
  <c r="Z334" i="1"/>
  <c r="AA334" i="1" s="1"/>
  <c r="U334" i="1"/>
  <c r="V334" i="1" s="1"/>
  <c r="P334" i="1"/>
  <c r="Q334" i="1" s="1"/>
  <c r="AY333" i="1"/>
  <c r="AZ333" i="1" s="1"/>
  <c r="AT333" i="1"/>
  <c r="AU333" i="1" s="1"/>
  <c r="AO333" i="1"/>
  <c r="AP333" i="1" s="1"/>
  <c r="AJ333" i="1"/>
  <c r="AK333" i="1" s="1"/>
  <c r="AE333" i="1"/>
  <c r="AF333" i="1" s="1"/>
  <c r="Z333" i="1"/>
  <c r="AA333" i="1" s="1"/>
  <c r="U333" i="1"/>
  <c r="V333" i="1" s="1"/>
  <c r="P333" i="1"/>
  <c r="Q333" i="1" s="1"/>
  <c r="AY332" i="1"/>
  <c r="AZ332" i="1" s="1"/>
  <c r="AT332" i="1"/>
  <c r="AU332" i="1" s="1"/>
  <c r="AO332" i="1"/>
  <c r="AP332" i="1" s="1"/>
  <c r="AJ332" i="1"/>
  <c r="AK332" i="1" s="1"/>
  <c r="AE332" i="1"/>
  <c r="AF332" i="1" s="1"/>
  <c r="Z332" i="1"/>
  <c r="AA332" i="1" s="1"/>
  <c r="U332" i="1"/>
  <c r="V332" i="1" s="1"/>
  <c r="P332" i="1"/>
  <c r="Q332" i="1" s="1"/>
  <c r="AY331" i="1"/>
  <c r="AZ331" i="1" s="1"/>
  <c r="AT331" i="1"/>
  <c r="AU331" i="1" s="1"/>
  <c r="AO331" i="1"/>
  <c r="AP331" i="1" s="1"/>
  <c r="AJ331" i="1"/>
  <c r="AK331" i="1" s="1"/>
  <c r="AE331" i="1"/>
  <c r="AF331" i="1" s="1"/>
  <c r="Z331" i="1"/>
  <c r="AA331" i="1" s="1"/>
  <c r="U331" i="1"/>
  <c r="V331" i="1" s="1"/>
  <c r="P331" i="1"/>
  <c r="Q331" i="1" s="1"/>
  <c r="AY330" i="1"/>
  <c r="AZ330" i="1" s="1"/>
  <c r="AT330" i="1"/>
  <c r="AU330" i="1" s="1"/>
  <c r="AO330" i="1"/>
  <c r="AP330" i="1" s="1"/>
  <c r="AJ330" i="1"/>
  <c r="AK330" i="1" s="1"/>
  <c r="AE330" i="1"/>
  <c r="AF330" i="1" s="1"/>
  <c r="Z330" i="1"/>
  <c r="AA330" i="1" s="1"/>
  <c r="U330" i="1"/>
  <c r="V330" i="1" s="1"/>
  <c r="P330" i="1"/>
  <c r="Q330" i="1" s="1"/>
  <c r="AY329" i="1"/>
  <c r="AZ329" i="1" s="1"/>
  <c r="AT329" i="1"/>
  <c r="AU329" i="1" s="1"/>
  <c r="AO329" i="1"/>
  <c r="AP329" i="1" s="1"/>
  <c r="AJ329" i="1"/>
  <c r="AK329" i="1" s="1"/>
  <c r="AE329" i="1"/>
  <c r="AF329" i="1" s="1"/>
  <c r="Z329" i="1"/>
  <c r="AA329" i="1" s="1"/>
  <c r="U329" i="1"/>
  <c r="V329" i="1" s="1"/>
  <c r="P329" i="1"/>
  <c r="Q329" i="1" s="1"/>
  <c r="AY328" i="1"/>
  <c r="AZ328" i="1" s="1"/>
  <c r="AT328" i="1"/>
  <c r="AU328" i="1" s="1"/>
  <c r="AO328" i="1"/>
  <c r="AP328" i="1" s="1"/>
  <c r="AJ328" i="1"/>
  <c r="AK328" i="1" s="1"/>
  <c r="AE328" i="1"/>
  <c r="AF328" i="1" s="1"/>
  <c r="Z328" i="1"/>
  <c r="AA328" i="1" s="1"/>
  <c r="U328" i="1"/>
  <c r="V328" i="1" s="1"/>
  <c r="P328" i="1"/>
  <c r="Q328" i="1" s="1"/>
  <c r="AY327" i="1"/>
  <c r="AZ327" i="1" s="1"/>
  <c r="AT327" i="1"/>
  <c r="AU327" i="1" s="1"/>
  <c r="AO327" i="1"/>
  <c r="AP327" i="1" s="1"/>
  <c r="AJ327" i="1"/>
  <c r="AK327" i="1" s="1"/>
  <c r="AE327" i="1"/>
  <c r="AF327" i="1" s="1"/>
  <c r="Z327" i="1"/>
  <c r="AA327" i="1" s="1"/>
  <c r="U327" i="1"/>
  <c r="V327" i="1" s="1"/>
  <c r="P327" i="1"/>
  <c r="Q327" i="1" s="1"/>
  <c r="AY326" i="1"/>
  <c r="AZ326" i="1" s="1"/>
  <c r="AT326" i="1"/>
  <c r="AU326" i="1" s="1"/>
  <c r="AO326" i="1"/>
  <c r="AP326" i="1" s="1"/>
  <c r="AJ326" i="1"/>
  <c r="AK326" i="1" s="1"/>
  <c r="AE326" i="1"/>
  <c r="AF326" i="1" s="1"/>
  <c r="Z326" i="1"/>
  <c r="AA326" i="1" s="1"/>
  <c r="U326" i="1"/>
  <c r="V326" i="1" s="1"/>
  <c r="P326" i="1"/>
  <c r="Q326" i="1" s="1"/>
  <c r="AY325" i="1"/>
  <c r="AZ325" i="1" s="1"/>
  <c r="AT325" i="1"/>
  <c r="AU325" i="1" s="1"/>
  <c r="AO325" i="1"/>
  <c r="AP325" i="1" s="1"/>
  <c r="AJ325" i="1"/>
  <c r="AK325" i="1" s="1"/>
  <c r="AE325" i="1"/>
  <c r="AF325" i="1" s="1"/>
  <c r="Z325" i="1"/>
  <c r="AA325" i="1" s="1"/>
  <c r="U325" i="1"/>
  <c r="V325" i="1" s="1"/>
  <c r="P325" i="1"/>
  <c r="Q325" i="1" s="1"/>
  <c r="AY324" i="1"/>
  <c r="AZ324" i="1" s="1"/>
  <c r="AT324" i="1"/>
  <c r="AU324" i="1" s="1"/>
  <c r="AO324" i="1"/>
  <c r="AP324" i="1" s="1"/>
  <c r="AJ324" i="1"/>
  <c r="AK324" i="1" s="1"/>
  <c r="AE324" i="1"/>
  <c r="AF324" i="1" s="1"/>
  <c r="Z324" i="1"/>
  <c r="AA324" i="1" s="1"/>
  <c r="U324" i="1"/>
  <c r="V324" i="1" s="1"/>
  <c r="P324" i="1"/>
  <c r="Q324" i="1" s="1"/>
  <c r="AY323" i="1"/>
  <c r="AZ323" i="1" s="1"/>
  <c r="AT323" i="1"/>
  <c r="AU323" i="1" s="1"/>
  <c r="AO323" i="1"/>
  <c r="AP323" i="1" s="1"/>
  <c r="AJ323" i="1"/>
  <c r="AK323" i="1" s="1"/>
  <c r="AE323" i="1"/>
  <c r="AF323" i="1" s="1"/>
  <c r="Z323" i="1"/>
  <c r="AA323" i="1" s="1"/>
  <c r="U323" i="1"/>
  <c r="V323" i="1" s="1"/>
  <c r="P323" i="1"/>
  <c r="Q323" i="1" s="1"/>
  <c r="AY322" i="1"/>
  <c r="AZ322" i="1" s="1"/>
  <c r="AT322" i="1"/>
  <c r="AU322" i="1" s="1"/>
  <c r="AO322" i="1"/>
  <c r="AP322" i="1" s="1"/>
  <c r="AJ322" i="1"/>
  <c r="AK322" i="1" s="1"/>
  <c r="AE322" i="1"/>
  <c r="AF322" i="1" s="1"/>
  <c r="Z322" i="1"/>
  <c r="AA322" i="1" s="1"/>
  <c r="U322" i="1"/>
  <c r="V322" i="1" s="1"/>
  <c r="P322" i="1"/>
  <c r="Q322" i="1" s="1"/>
  <c r="AY321" i="1"/>
  <c r="AZ321" i="1" s="1"/>
  <c r="AT321" i="1"/>
  <c r="AU321" i="1" s="1"/>
  <c r="AO321" i="1"/>
  <c r="AP321" i="1" s="1"/>
  <c r="AJ321" i="1"/>
  <c r="AK321" i="1" s="1"/>
  <c r="AE321" i="1"/>
  <c r="AF321" i="1" s="1"/>
  <c r="Z321" i="1"/>
  <c r="AA321" i="1" s="1"/>
  <c r="U321" i="1"/>
  <c r="V321" i="1" s="1"/>
  <c r="P321" i="1"/>
  <c r="Q321" i="1" s="1"/>
  <c r="AY320" i="1"/>
  <c r="AZ320" i="1" s="1"/>
  <c r="AT320" i="1"/>
  <c r="AU320" i="1" s="1"/>
  <c r="AO320" i="1"/>
  <c r="AP320" i="1" s="1"/>
  <c r="AJ320" i="1"/>
  <c r="AK320" i="1" s="1"/>
  <c r="AE320" i="1"/>
  <c r="AF320" i="1" s="1"/>
  <c r="Z320" i="1"/>
  <c r="AA320" i="1" s="1"/>
  <c r="U320" i="1"/>
  <c r="V320" i="1" s="1"/>
  <c r="P320" i="1"/>
  <c r="Q320" i="1" s="1"/>
  <c r="AY319" i="1"/>
  <c r="AZ319" i="1" s="1"/>
  <c r="AT319" i="1"/>
  <c r="AU319" i="1" s="1"/>
  <c r="AO319" i="1"/>
  <c r="AP319" i="1" s="1"/>
  <c r="AJ319" i="1"/>
  <c r="AK319" i="1" s="1"/>
  <c r="AE319" i="1"/>
  <c r="AF319" i="1" s="1"/>
  <c r="Z319" i="1"/>
  <c r="AA319" i="1" s="1"/>
  <c r="U319" i="1"/>
  <c r="V319" i="1" s="1"/>
  <c r="P319" i="1"/>
  <c r="Q319" i="1" s="1"/>
  <c r="AY318" i="1"/>
  <c r="AZ318" i="1" s="1"/>
  <c r="AT318" i="1"/>
  <c r="AU318" i="1" s="1"/>
  <c r="AO318" i="1"/>
  <c r="AP318" i="1" s="1"/>
  <c r="AJ318" i="1"/>
  <c r="AK318" i="1" s="1"/>
  <c r="AE318" i="1"/>
  <c r="AF318" i="1" s="1"/>
  <c r="Z318" i="1"/>
  <c r="AA318" i="1" s="1"/>
  <c r="U318" i="1"/>
  <c r="V318" i="1" s="1"/>
  <c r="P318" i="1"/>
  <c r="Q318" i="1" s="1"/>
  <c r="AY317" i="1"/>
  <c r="AZ317" i="1" s="1"/>
  <c r="AT317" i="1"/>
  <c r="AU317" i="1" s="1"/>
  <c r="AO317" i="1"/>
  <c r="AP317" i="1" s="1"/>
  <c r="AJ317" i="1"/>
  <c r="AK317" i="1" s="1"/>
  <c r="AE317" i="1"/>
  <c r="AF317" i="1" s="1"/>
  <c r="Z317" i="1"/>
  <c r="AA317" i="1" s="1"/>
  <c r="U317" i="1"/>
  <c r="V317" i="1" s="1"/>
  <c r="P317" i="1"/>
  <c r="Q317" i="1" s="1"/>
  <c r="AY316" i="1"/>
  <c r="AZ316" i="1" s="1"/>
  <c r="AT316" i="1"/>
  <c r="AU316" i="1" s="1"/>
  <c r="AO316" i="1"/>
  <c r="AP316" i="1" s="1"/>
  <c r="AJ316" i="1"/>
  <c r="AK316" i="1" s="1"/>
  <c r="AE316" i="1"/>
  <c r="AF316" i="1" s="1"/>
  <c r="Z316" i="1"/>
  <c r="AA316" i="1" s="1"/>
  <c r="U316" i="1"/>
  <c r="V316" i="1" s="1"/>
  <c r="P316" i="1"/>
  <c r="Q316" i="1" s="1"/>
  <c r="AY315" i="1"/>
  <c r="AZ315" i="1" s="1"/>
  <c r="AT315" i="1"/>
  <c r="AU315" i="1" s="1"/>
  <c r="AO315" i="1"/>
  <c r="AP315" i="1" s="1"/>
  <c r="AJ315" i="1"/>
  <c r="AK315" i="1" s="1"/>
  <c r="AE315" i="1"/>
  <c r="AF315" i="1" s="1"/>
  <c r="Z315" i="1"/>
  <c r="AA315" i="1" s="1"/>
  <c r="U315" i="1"/>
  <c r="V315" i="1" s="1"/>
  <c r="P315" i="1"/>
  <c r="Q315" i="1" s="1"/>
  <c r="AY314" i="1"/>
  <c r="AZ314" i="1" s="1"/>
  <c r="AT314" i="1"/>
  <c r="AU314" i="1" s="1"/>
  <c r="AO314" i="1"/>
  <c r="AP314" i="1" s="1"/>
  <c r="AJ314" i="1"/>
  <c r="AK314" i="1" s="1"/>
  <c r="AE314" i="1"/>
  <c r="AF314" i="1" s="1"/>
  <c r="Z314" i="1"/>
  <c r="AA314" i="1" s="1"/>
  <c r="U314" i="1"/>
  <c r="V314" i="1" s="1"/>
  <c r="P314" i="1"/>
  <c r="Q314" i="1" s="1"/>
  <c r="AY313" i="1"/>
  <c r="AZ313" i="1" s="1"/>
  <c r="AT313" i="1"/>
  <c r="AU313" i="1" s="1"/>
  <c r="AO313" i="1"/>
  <c r="AP313" i="1" s="1"/>
  <c r="AJ313" i="1"/>
  <c r="AK313" i="1" s="1"/>
  <c r="AE313" i="1"/>
  <c r="AF313" i="1" s="1"/>
  <c r="Z313" i="1"/>
  <c r="AA313" i="1" s="1"/>
  <c r="U313" i="1"/>
  <c r="V313" i="1" s="1"/>
  <c r="P313" i="1"/>
  <c r="Q313" i="1" s="1"/>
  <c r="AY312" i="1"/>
  <c r="AZ312" i="1" s="1"/>
  <c r="AT312" i="1"/>
  <c r="AU312" i="1" s="1"/>
  <c r="AO312" i="1"/>
  <c r="AP312" i="1" s="1"/>
  <c r="AJ312" i="1"/>
  <c r="AK312" i="1" s="1"/>
  <c r="AE312" i="1"/>
  <c r="AF312" i="1" s="1"/>
  <c r="Z312" i="1"/>
  <c r="AA312" i="1" s="1"/>
  <c r="U312" i="1"/>
  <c r="V312" i="1" s="1"/>
  <c r="P312" i="1"/>
  <c r="Q312" i="1" s="1"/>
  <c r="AY311" i="1"/>
  <c r="AZ311" i="1" s="1"/>
  <c r="AT311" i="1"/>
  <c r="AU311" i="1" s="1"/>
  <c r="AO311" i="1"/>
  <c r="AP311" i="1" s="1"/>
  <c r="AJ311" i="1"/>
  <c r="AK311" i="1" s="1"/>
  <c r="AE311" i="1"/>
  <c r="AF311" i="1" s="1"/>
  <c r="Z311" i="1"/>
  <c r="AA311" i="1" s="1"/>
  <c r="U311" i="1"/>
  <c r="V311" i="1" s="1"/>
  <c r="P311" i="1"/>
  <c r="Q311" i="1" s="1"/>
  <c r="AY310" i="1"/>
  <c r="AZ310" i="1" s="1"/>
  <c r="AT310" i="1"/>
  <c r="AU310" i="1" s="1"/>
  <c r="AO310" i="1"/>
  <c r="AP310" i="1" s="1"/>
  <c r="AJ310" i="1"/>
  <c r="AK310" i="1" s="1"/>
  <c r="AE310" i="1"/>
  <c r="AF310" i="1" s="1"/>
  <c r="Z310" i="1"/>
  <c r="AA310" i="1" s="1"/>
  <c r="U310" i="1"/>
  <c r="V310" i="1" s="1"/>
  <c r="P310" i="1"/>
  <c r="Q310" i="1" s="1"/>
  <c r="AY309" i="1"/>
  <c r="AZ309" i="1" s="1"/>
  <c r="AT309" i="1"/>
  <c r="AU309" i="1" s="1"/>
  <c r="AO309" i="1"/>
  <c r="AP309" i="1" s="1"/>
  <c r="AJ309" i="1"/>
  <c r="AK309" i="1" s="1"/>
  <c r="AE309" i="1"/>
  <c r="AF309" i="1" s="1"/>
  <c r="Z309" i="1"/>
  <c r="AA309" i="1" s="1"/>
  <c r="U309" i="1"/>
  <c r="V309" i="1" s="1"/>
  <c r="P309" i="1"/>
  <c r="Q309" i="1" s="1"/>
  <c r="AY308" i="1"/>
  <c r="AZ308" i="1" s="1"/>
  <c r="AT308" i="1"/>
  <c r="AU308" i="1" s="1"/>
  <c r="AO308" i="1"/>
  <c r="AP308" i="1" s="1"/>
  <c r="AJ308" i="1"/>
  <c r="AK308" i="1" s="1"/>
  <c r="AE308" i="1"/>
  <c r="AF308" i="1" s="1"/>
  <c r="Z308" i="1"/>
  <c r="AA308" i="1" s="1"/>
  <c r="U308" i="1"/>
  <c r="V308" i="1" s="1"/>
  <c r="P308" i="1"/>
  <c r="Q308" i="1" s="1"/>
  <c r="AY307" i="1"/>
  <c r="AZ307" i="1" s="1"/>
  <c r="AT307" i="1"/>
  <c r="AU307" i="1" s="1"/>
  <c r="AO307" i="1"/>
  <c r="AP307" i="1" s="1"/>
  <c r="AJ307" i="1"/>
  <c r="AK307" i="1" s="1"/>
  <c r="AE307" i="1"/>
  <c r="AF307" i="1" s="1"/>
  <c r="Z307" i="1"/>
  <c r="AA307" i="1" s="1"/>
  <c r="U307" i="1"/>
  <c r="V307" i="1" s="1"/>
  <c r="P307" i="1"/>
  <c r="Q307" i="1" s="1"/>
  <c r="AY306" i="1"/>
  <c r="AZ306" i="1" s="1"/>
  <c r="AT306" i="1"/>
  <c r="AU306" i="1" s="1"/>
  <c r="AO306" i="1"/>
  <c r="AP306" i="1" s="1"/>
  <c r="AJ306" i="1"/>
  <c r="AK306" i="1" s="1"/>
  <c r="AE306" i="1"/>
  <c r="AF306" i="1" s="1"/>
  <c r="Z306" i="1"/>
  <c r="AA306" i="1" s="1"/>
  <c r="U306" i="1"/>
  <c r="V306" i="1" s="1"/>
  <c r="P306" i="1"/>
  <c r="Q306" i="1" s="1"/>
  <c r="AY305" i="1"/>
  <c r="AZ305" i="1" s="1"/>
  <c r="AT305" i="1"/>
  <c r="AU305" i="1" s="1"/>
  <c r="AO305" i="1"/>
  <c r="AP305" i="1" s="1"/>
  <c r="AJ305" i="1"/>
  <c r="AK305" i="1" s="1"/>
  <c r="AE305" i="1"/>
  <c r="AF305" i="1" s="1"/>
  <c r="Z305" i="1"/>
  <c r="AA305" i="1" s="1"/>
  <c r="U305" i="1"/>
  <c r="V305" i="1" s="1"/>
  <c r="P305" i="1"/>
  <c r="Q305" i="1" s="1"/>
  <c r="AY304" i="1"/>
  <c r="AZ304" i="1" s="1"/>
  <c r="AT304" i="1"/>
  <c r="AU304" i="1" s="1"/>
  <c r="AO304" i="1"/>
  <c r="AP304" i="1" s="1"/>
  <c r="AJ304" i="1"/>
  <c r="AK304" i="1" s="1"/>
  <c r="AE304" i="1"/>
  <c r="AF304" i="1" s="1"/>
  <c r="Z304" i="1"/>
  <c r="AA304" i="1" s="1"/>
  <c r="U304" i="1"/>
  <c r="V304" i="1" s="1"/>
  <c r="P304" i="1"/>
  <c r="Q304" i="1" s="1"/>
  <c r="AY303" i="1"/>
  <c r="AZ303" i="1" s="1"/>
  <c r="AT303" i="1"/>
  <c r="AU303" i="1" s="1"/>
  <c r="AO303" i="1"/>
  <c r="AP303" i="1" s="1"/>
  <c r="AJ303" i="1"/>
  <c r="AK303" i="1" s="1"/>
  <c r="AE303" i="1"/>
  <c r="AF303" i="1" s="1"/>
  <c r="Z303" i="1"/>
  <c r="AA303" i="1" s="1"/>
  <c r="U303" i="1"/>
  <c r="V303" i="1" s="1"/>
  <c r="P303" i="1"/>
  <c r="Q303" i="1" s="1"/>
  <c r="AY302" i="1"/>
  <c r="AZ302" i="1" s="1"/>
  <c r="AT302" i="1"/>
  <c r="AU302" i="1" s="1"/>
  <c r="AO302" i="1"/>
  <c r="AP302" i="1" s="1"/>
  <c r="AJ302" i="1"/>
  <c r="AK302" i="1" s="1"/>
  <c r="AE302" i="1"/>
  <c r="AF302" i="1" s="1"/>
  <c r="Z302" i="1"/>
  <c r="AA302" i="1" s="1"/>
  <c r="U302" i="1"/>
  <c r="V302" i="1" s="1"/>
  <c r="P302" i="1"/>
  <c r="Q302" i="1" s="1"/>
  <c r="AY301" i="1"/>
  <c r="AZ301" i="1" s="1"/>
  <c r="AT301" i="1"/>
  <c r="AU301" i="1" s="1"/>
  <c r="AO301" i="1"/>
  <c r="AP301" i="1" s="1"/>
  <c r="AJ301" i="1"/>
  <c r="AK301" i="1" s="1"/>
  <c r="AE301" i="1"/>
  <c r="AF301" i="1" s="1"/>
  <c r="Z301" i="1"/>
  <c r="AA301" i="1" s="1"/>
  <c r="U301" i="1"/>
  <c r="V301" i="1" s="1"/>
  <c r="P301" i="1"/>
  <c r="Q301" i="1" s="1"/>
  <c r="AY300" i="1"/>
  <c r="AZ300" i="1" s="1"/>
  <c r="AT300" i="1"/>
  <c r="AU300" i="1" s="1"/>
  <c r="AO300" i="1"/>
  <c r="AP300" i="1" s="1"/>
  <c r="AJ300" i="1"/>
  <c r="AK300" i="1" s="1"/>
  <c r="AE300" i="1"/>
  <c r="AF300" i="1" s="1"/>
  <c r="Z300" i="1"/>
  <c r="AA300" i="1" s="1"/>
  <c r="U300" i="1"/>
  <c r="V300" i="1" s="1"/>
  <c r="P300" i="1"/>
  <c r="Q300" i="1" s="1"/>
  <c r="AY299" i="1"/>
  <c r="AZ299" i="1" s="1"/>
  <c r="AT299" i="1"/>
  <c r="AU299" i="1" s="1"/>
  <c r="AO299" i="1"/>
  <c r="AP299" i="1" s="1"/>
  <c r="AJ299" i="1"/>
  <c r="AK299" i="1" s="1"/>
  <c r="AE299" i="1"/>
  <c r="AF299" i="1" s="1"/>
  <c r="Z299" i="1"/>
  <c r="AA299" i="1" s="1"/>
  <c r="U299" i="1"/>
  <c r="V299" i="1" s="1"/>
  <c r="P299" i="1"/>
  <c r="Q299" i="1" s="1"/>
  <c r="AY298" i="1"/>
  <c r="AZ298" i="1" s="1"/>
  <c r="AT298" i="1"/>
  <c r="AU298" i="1" s="1"/>
  <c r="AO298" i="1"/>
  <c r="AP298" i="1" s="1"/>
  <c r="AJ298" i="1"/>
  <c r="AK298" i="1" s="1"/>
  <c r="AE298" i="1"/>
  <c r="AF298" i="1" s="1"/>
  <c r="Z298" i="1"/>
  <c r="AA298" i="1" s="1"/>
  <c r="U298" i="1"/>
  <c r="V298" i="1" s="1"/>
  <c r="P298" i="1"/>
  <c r="Q298" i="1" s="1"/>
  <c r="AY297" i="1"/>
  <c r="AZ297" i="1" s="1"/>
  <c r="AT297" i="1"/>
  <c r="AU297" i="1" s="1"/>
  <c r="AO297" i="1"/>
  <c r="AP297" i="1" s="1"/>
  <c r="AJ297" i="1"/>
  <c r="AK297" i="1" s="1"/>
  <c r="AE297" i="1"/>
  <c r="AF297" i="1" s="1"/>
  <c r="Z297" i="1"/>
  <c r="AA297" i="1" s="1"/>
  <c r="U297" i="1"/>
  <c r="V297" i="1" s="1"/>
  <c r="P297" i="1"/>
  <c r="Q297" i="1" s="1"/>
  <c r="AY296" i="1"/>
  <c r="AZ296" i="1" s="1"/>
  <c r="AT296" i="1"/>
  <c r="AU296" i="1" s="1"/>
  <c r="AO296" i="1"/>
  <c r="AP296" i="1" s="1"/>
  <c r="AJ296" i="1"/>
  <c r="AK296" i="1" s="1"/>
  <c r="AE296" i="1"/>
  <c r="AF296" i="1" s="1"/>
  <c r="Z296" i="1"/>
  <c r="AA296" i="1" s="1"/>
  <c r="U296" i="1"/>
  <c r="V296" i="1" s="1"/>
  <c r="P296" i="1"/>
  <c r="Q296" i="1" s="1"/>
  <c r="AY295" i="1"/>
  <c r="AZ295" i="1" s="1"/>
  <c r="AT295" i="1"/>
  <c r="AU295" i="1" s="1"/>
  <c r="AO295" i="1"/>
  <c r="AP295" i="1" s="1"/>
  <c r="AJ295" i="1"/>
  <c r="AK295" i="1" s="1"/>
  <c r="AE295" i="1"/>
  <c r="AF295" i="1" s="1"/>
  <c r="Z295" i="1"/>
  <c r="AA295" i="1" s="1"/>
  <c r="U295" i="1"/>
  <c r="V295" i="1" s="1"/>
  <c r="P295" i="1"/>
  <c r="Q295" i="1" s="1"/>
  <c r="AY294" i="1"/>
  <c r="AZ294" i="1" s="1"/>
  <c r="AT294" i="1"/>
  <c r="AU294" i="1" s="1"/>
  <c r="AO294" i="1"/>
  <c r="AP294" i="1" s="1"/>
  <c r="AJ294" i="1"/>
  <c r="AK294" i="1" s="1"/>
  <c r="AE294" i="1"/>
  <c r="AF294" i="1" s="1"/>
  <c r="Z294" i="1"/>
  <c r="AA294" i="1" s="1"/>
  <c r="U294" i="1"/>
  <c r="V294" i="1" s="1"/>
  <c r="P294" i="1"/>
  <c r="Q294" i="1" s="1"/>
  <c r="AY293" i="1"/>
  <c r="AZ293" i="1" s="1"/>
  <c r="AT293" i="1"/>
  <c r="AU293" i="1" s="1"/>
  <c r="AO293" i="1"/>
  <c r="AP293" i="1" s="1"/>
  <c r="AJ293" i="1"/>
  <c r="AK293" i="1" s="1"/>
  <c r="AE293" i="1"/>
  <c r="AF293" i="1" s="1"/>
  <c r="Z293" i="1"/>
  <c r="AA293" i="1" s="1"/>
  <c r="U293" i="1"/>
  <c r="V293" i="1" s="1"/>
  <c r="P293" i="1"/>
  <c r="Q293" i="1" s="1"/>
  <c r="AY292" i="1"/>
  <c r="AZ292" i="1" s="1"/>
  <c r="AT292" i="1"/>
  <c r="AU292" i="1" s="1"/>
  <c r="AO292" i="1"/>
  <c r="AP292" i="1" s="1"/>
  <c r="AJ292" i="1"/>
  <c r="AK292" i="1" s="1"/>
  <c r="AE292" i="1"/>
  <c r="AF292" i="1" s="1"/>
  <c r="Z292" i="1"/>
  <c r="AA292" i="1" s="1"/>
  <c r="U292" i="1"/>
  <c r="V292" i="1" s="1"/>
  <c r="P292" i="1"/>
  <c r="Q292" i="1" s="1"/>
  <c r="AY291" i="1"/>
  <c r="AZ291" i="1" s="1"/>
  <c r="AT291" i="1"/>
  <c r="AU291" i="1" s="1"/>
  <c r="AO291" i="1"/>
  <c r="AP291" i="1" s="1"/>
  <c r="AJ291" i="1"/>
  <c r="AK291" i="1" s="1"/>
  <c r="AE291" i="1"/>
  <c r="AF291" i="1" s="1"/>
  <c r="Z291" i="1"/>
  <c r="AA291" i="1" s="1"/>
  <c r="U291" i="1"/>
  <c r="V291" i="1" s="1"/>
  <c r="P291" i="1"/>
  <c r="Q291" i="1" s="1"/>
  <c r="AY290" i="1"/>
  <c r="AZ290" i="1" s="1"/>
  <c r="AT290" i="1"/>
  <c r="AU290" i="1" s="1"/>
  <c r="AO290" i="1"/>
  <c r="AP290" i="1" s="1"/>
  <c r="AJ290" i="1"/>
  <c r="AK290" i="1" s="1"/>
  <c r="AE290" i="1"/>
  <c r="AF290" i="1" s="1"/>
  <c r="Z290" i="1"/>
  <c r="AA290" i="1" s="1"/>
  <c r="U290" i="1"/>
  <c r="V290" i="1" s="1"/>
  <c r="P290" i="1"/>
  <c r="Q290" i="1" s="1"/>
  <c r="AY289" i="1"/>
  <c r="AZ289" i="1" s="1"/>
  <c r="AT289" i="1"/>
  <c r="AU289" i="1" s="1"/>
  <c r="AO289" i="1"/>
  <c r="AP289" i="1" s="1"/>
  <c r="AJ289" i="1"/>
  <c r="AK289" i="1" s="1"/>
  <c r="AE289" i="1"/>
  <c r="AF289" i="1" s="1"/>
  <c r="Z289" i="1"/>
  <c r="AA289" i="1" s="1"/>
  <c r="U289" i="1"/>
  <c r="V289" i="1" s="1"/>
  <c r="P289" i="1"/>
  <c r="Q289" i="1" s="1"/>
  <c r="AY288" i="1"/>
  <c r="AZ288" i="1" s="1"/>
  <c r="AT288" i="1"/>
  <c r="AU288" i="1" s="1"/>
  <c r="AO288" i="1"/>
  <c r="AP288" i="1" s="1"/>
  <c r="AJ288" i="1"/>
  <c r="AK288" i="1" s="1"/>
  <c r="AE288" i="1"/>
  <c r="AF288" i="1" s="1"/>
  <c r="Z288" i="1"/>
  <c r="AA288" i="1" s="1"/>
  <c r="U288" i="1"/>
  <c r="V288" i="1" s="1"/>
  <c r="P288" i="1"/>
  <c r="Q288" i="1" s="1"/>
  <c r="AY287" i="1"/>
  <c r="AZ287" i="1" s="1"/>
  <c r="AT287" i="1"/>
  <c r="AU287" i="1" s="1"/>
  <c r="AO287" i="1"/>
  <c r="AP287" i="1" s="1"/>
  <c r="AJ287" i="1"/>
  <c r="AK287" i="1" s="1"/>
  <c r="AE287" i="1"/>
  <c r="AF287" i="1" s="1"/>
  <c r="Z287" i="1"/>
  <c r="AA287" i="1" s="1"/>
  <c r="U287" i="1"/>
  <c r="V287" i="1" s="1"/>
  <c r="P287" i="1"/>
  <c r="Q287" i="1" s="1"/>
  <c r="AY286" i="1"/>
  <c r="AZ286" i="1" s="1"/>
  <c r="AT286" i="1"/>
  <c r="AU286" i="1" s="1"/>
  <c r="AO286" i="1"/>
  <c r="AP286" i="1" s="1"/>
  <c r="AJ286" i="1"/>
  <c r="AK286" i="1" s="1"/>
  <c r="AE286" i="1"/>
  <c r="AF286" i="1" s="1"/>
  <c r="Z286" i="1"/>
  <c r="AA286" i="1" s="1"/>
  <c r="U286" i="1"/>
  <c r="V286" i="1" s="1"/>
  <c r="P286" i="1"/>
  <c r="Q286" i="1" s="1"/>
  <c r="AY285" i="1"/>
  <c r="AZ285" i="1" s="1"/>
  <c r="AT285" i="1"/>
  <c r="AU285" i="1" s="1"/>
  <c r="AO285" i="1"/>
  <c r="AP285" i="1" s="1"/>
  <c r="AJ285" i="1"/>
  <c r="AK285" i="1" s="1"/>
  <c r="AE285" i="1"/>
  <c r="AF285" i="1" s="1"/>
  <c r="Z285" i="1"/>
  <c r="AA285" i="1" s="1"/>
  <c r="U285" i="1"/>
  <c r="V285" i="1" s="1"/>
  <c r="P285" i="1"/>
  <c r="Q285" i="1" s="1"/>
  <c r="AY284" i="1"/>
  <c r="AZ284" i="1" s="1"/>
  <c r="AT284" i="1"/>
  <c r="AU284" i="1" s="1"/>
  <c r="AO284" i="1"/>
  <c r="AP284" i="1" s="1"/>
  <c r="AJ284" i="1"/>
  <c r="AK284" i="1" s="1"/>
  <c r="AE284" i="1"/>
  <c r="AF284" i="1" s="1"/>
  <c r="Z284" i="1"/>
  <c r="AA284" i="1" s="1"/>
  <c r="U284" i="1"/>
  <c r="V284" i="1" s="1"/>
  <c r="P284" i="1"/>
  <c r="Q284" i="1" s="1"/>
  <c r="AY283" i="1"/>
  <c r="AZ283" i="1" s="1"/>
  <c r="AT283" i="1"/>
  <c r="AU283" i="1" s="1"/>
  <c r="AO283" i="1"/>
  <c r="AP283" i="1" s="1"/>
  <c r="AJ283" i="1"/>
  <c r="AK283" i="1" s="1"/>
  <c r="AE283" i="1"/>
  <c r="AF283" i="1" s="1"/>
  <c r="Z283" i="1"/>
  <c r="AA283" i="1" s="1"/>
  <c r="U283" i="1"/>
  <c r="V283" i="1" s="1"/>
  <c r="P283" i="1"/>
  <c r="Q283" i="1" s="1"/>
  <c r="AY282" i="1"/>
  <c r="AZ282" i="1" s="1"/>
  <c r="AT282" i="1"/>
  <c r="AU282" i="1" s="1"/>
  <c r="AO282" i="1"/>
  <c r="AP282" i="1" s="1"/>
  <c r="AJ282" i="1"/>
  <c r="AK282" i="1" s="1"/>
  <c r="AE282" i="1"/>
  <c r="AF282" i="1" s="1"/>
  <c r="Z282" i="1"/>
  <c r="AA282" i="1" s="1"/>
  <c r="U282" i="1"/>
  <c r="V282" i="1" s="1"/>
  <c r="P282" i="1"/>
  <c r="Q282" i="1" s="1"/>
  <c r="AY281" i="1"/>
  <c r="AZ281" i="1" s="1"/>
  <c r="AT281" i="1"/>
  <c r="AU281" i="1" s="1"/>
  <c r="AO281" i="1"/>
  <c r="AP281" i="1" s="1"/>
  <c r="AJ281" i="1"/>
  <c r="AK281" i="1" s="1"/>
  <c r="AE281" i="1"/>
  <c r="AF281" i="1" s="1"/>
  <c r="Z281" i="1"/>
  <c r="AA281" i="1" s="1"/>
  <c r="U281" i="1"/>
  <c r="V281" i="1" s="1"/>
  <c r="P281" i="1"/>
  <c r="Q281" i="1" s="1"/>
  <c r="AY280" i="1"/>
  <c r="AZ280" i="1" s="1"/>
  <c r="AT280" i="1"/>
  <c r="AU280" i="1" s="1"/>
  <c r="AO280" i="1"/>
  <c r="AP280" i="1" s="1"/>
  <c r="AJ280" i="1"/>
  <c r="AK280" i="1" s="1"/>
  <c r="AE280" i="1"/>
  <c r="AF280" i="1" s="1"/>
  <c r="Z280" i="1"/>
  <c r="AA280" i="1" s="1"/>
  <c r="U280" i="1"/>
  <c r="V280" i="1" s="1"/>
  <c r="P280" i="1"/>
  <c r="Q280" i="1" s="1"/>
  <c r="AY279" i="1"/>
  <c r="AZ279" i="1" s="1"/>
  <c r="AT279" i="1"/>
  <c r="AU279" i="1" s="1"/>
  <c r="AO279" i="1"/>
  <c r="AP279" i="1" s="1"/>
  <c r="AJ279" i="1"/>
  <c r="AK279" i="1" s="1"/>
  <c r="AE279" i="1"/>
  <c r="AF279" i="1" s="1"/>
  <c r="Z279" i="1"/>
  <c r="AA279" i="1" s="1"/>
  <c r="U279" i="1"/>
  <c r="V279" i="1" s="1"/>
  <c r="P279" i="1"/>
  <c r="Q279" i="1" s="1"/>
  <c r="AY278" i="1"/>
  <c r="AZ278" i="1" s="1"/>
  <c r="AT278" i="1"/>
  <c r="AU278" i="1" s="1"/>
  <c r="AO278" i="1"/>
  <c r="AP278" i="1" s="1"/>
  <c r="AJ278" i="1"/>
  <c r="AK278" i="1" s="1"/>
  <c r="AE278" i="1"/>
  <c r="AF278" i="1" s="1"/>
  <c r="Z278" i="1"/>
  <c r="AA278" i="1" s="1"/>
  <c r="U278" i="1"/>
  <c r="V278" i="1" s="1"/>
  <c r="P278" i="1"/>
  <c r="Q278" i="1" s="1"/>
  <c r="AY277" i="1"/>
  <c r="AZ277" i="1" s="1"/>
  <c r="AT277" i="1"/>
  <c r="AU277" i="1" s="1"/>
  <c r="AO277" i="1"/>
  <c r="AP277" i="1" s="1"/>
  <c r="AJ277" i="1"/>
  <c r="AK277" i="1" s="1"/>
  <c r="AE277" i="1"/>
  <c r="AF277" i="1" s="1"/>
  <c r="Z277" i="1"/>
  <c r="AA277" i="1" s="1"/>
  <c r="U277" i="1"/>
  <c r="V277" i="1" s="1"/>
  <c r="P277" i="1"/>
  <c r="Q277" i="1" s="1"/>
  <c r="AY276" i="1"/>
  <c r="AZ276" i="1" s="1"/>
  <c r="AT276" i="1"/>
  <c r="AU276" i="1" s="1"/>
  <c r="AO276" i="1"/>
  <c r="AP276" i="1" s="1"/>
  <c r="AJ276" i="1"/>
  <c r="AK276" i="1" s="1"/>
  <c r="AE276" i="1"/>
  <c r="AF276" i="1" s="1"/>
  <c r="Z276" i="1"/>
  <c r="AA276" i="1" s="1"/>
  <c r="U276" i="1"/>
  <c r="V276" i="1" s="1"/>
  <c r="P276" i="1"/>
  <c r="Q276" i="1" s="1"/>
  <c r="AY275" i="1"/>
  <c r="AZ275" i="1" s="1"/>
  <c r="AT275" i="1"/>
  <c r="AU275" i="1" s="1"/>
  <c r="AO275" i="1"/>
  <c r="AP275" i="1" s="1"/>
  <c r="AJ275" i="1"/>
  <c r="AK275" i="1" s="1"/>
  <c r="AE275" i="1"/>
  <c r="AF275" i="1" s="1"/>
  <c r="Z275" i="1"/>
  <c r="AA275" i="1" s="1"/>
  <c r="U275" i="1"/>
  <c r="V275" i="1" s="1"/>
  <c r="P275" i="1"/>
  <c r="Q275" i="1" s="1"/>
  <c r="AY274" i="1"/>
  <c r="AZ274" i="1" s="1"/>
  <c r="AT274" i="1"/>
  <c r="AU274" i="1" s="1"/>
  <c r="AO274" i="1"/>
  <c r="AP274" i="1" s="1"/>
  <c r="AJ274" i="1"/>
  <c r="AK274" i="1" s="1"/>
  <c r="AE274" i="1"/>
  <c r="AF274" i="1" s="1"/>
  <c r="Z274" i="1"/>
  <c r="AA274" i="1" s="1"/>
  <c r="U274" i="1"/>
  <c r="V274" i="1" s="1"/>
  <c r="P274" i="1"/>
  <c r="Q274" i="1" s="1"/>
  <c r="AY273" i="1"/>
  <c r="AZ273" i="1" s="1"/>
  <c r="AT273" i="1"/>
  <c r="AU273" i="1" s="1"/>
  <c r="AO273" i="1"/>
  <c r="AP273" i="1" s="1"/>
  <c r="AJ273" i="1"/>
  <c r="AK273" i="1" s="1"/>
  <c r="AE273" i="1"/>
  <c r="AF273" i="1" s="1"/>
  <c r="Z273" i="1"/>
  <c r="AA273" i="1" s="1"/>
  <c r="U273" i="1"/>
  <c r="V273" i="1" s="1"/>
  <c r="P273" i="1"/>
  <c r="Q273" i="1" s="1"/>
  <c r="AY272" i="1"/>
  <c r="AZ272" i="1" s="1"/>
  <c r="AT272" i="1"/>
  <c r="AU272" i="1" s="1"/>
  <c r="AO272" i="1"/>
  <c r="AP272" i="1" s="1"/>
  <c r="AJ272" i="1"/>
  <c r="AK272" i="1" s="1"/>
  <c r="AE272" i="1"/>
  <c r="AF272" i="1" s="1"/>
  <c r="Z272" i="1"/>
  <c r="AA272" i="1" s="1"/>
  <c r="U272" i="1"/>
  <c r="V272" i="1" s="1"/>
  <c r="P272" i="1"/>
  <c r="Q272" i="1" s="1"/>
  <c r="AY271" i="1"/>
  <c r="AZ271" i="1" s="1"/>
  <c r="AT271" i="1"/>
  <c r="AU271" i="1" s="1"/>
  <c r="AO271" i="1"/>
  <c r="AP271" i="1" s="1"/>
  <c r="AJ271" i="1"/>
  <c r="AK271" i="1" s="1"/>
  <c r="AE271" i="1"/>
  <c r="AF271" i="1" s="1"/>
  <c r="Z271" i="1"/>
  <c r="AA271" i="1" s="1"/>
  <c r="U271" i="1"/>
  <c r="V271" i="1" s="1"/>
  <c r="P271" i="1"/>
  <c r="Q271" i="1" s="1"/>
  <c r="AY270" i="1"/>
  <c r="AZ270" i="1" s="1"/>
  <c r="AT270" i="1"/>
  <c r="AU270" i="1" s="1"/>
  <c r="AO270" i="1"/>
  <c r="AP270" i="1" s="1"/>
  <c r="AJ270" i="1"/>
  <c r="AK270" i="1" s="1"/>
  <c r="AE270" i="1"/>
  <c r="AF270" i="1" s="1"/>
  <c r="Z270" i="1"/>
  <c r="AA270" i="1" s="1"/>
  <c r="U270" i="1"/>
  <c r="V270" i="1" s="1"/>
  <c r="P270" i="1"/>
  <c r="Q270" i="1" s="1"/>
  <c r="AY269" i="1"/>
  <c r="AZ269" i="1" s="1"/>
  <c r="AT269" i="1"/>
  <c r="AU269" i="1" s="1"/>
  <c r="AO269" i="1"/>
  <c r="AP269" i="1" s="1"/>
  <c r="AJ269" i="1"/>
  <c r="AK269" i="1" s="1"/>
  <c r="AE269" i="1"/>
  <c r="AF269" i="1" s="1"/>
  <c r="Z269" i="1"/>
  <c r="AA269" i="1" s="1"/>
  <c r="U269" i="1"/>
  <c r="V269" i="1" s="1"/>
  <c r="P269" i="1"/>
  <c r="Q269" i="1" s="1"/>
  <c r="AY268" i="1"/>
  <c r="AZ268" i="1" s="1"/>
  <c r="AT268" i="1"/>
  <c r="AU268" i="1" s="1"/>
  <c r="AO268" i="1"/>
  <c r="AP268" i="1" s="1"/>
  <c r="AJ268" i="1"/>
  <c r="AK268" i="1" s="1"/>
  <c r="AE268" i="1"/>
  <c r="AF268" i="1" s="1"/>
  <c r="Z268" i="1"/>
  <c r="AA268" i="1" s="1"/>
  <c r="U268" i="1"/>
  <c r="V268" i="1" s="1"/>
  <c r="P268" i="1"/>
  <c r="Q268" i="1" s="1"/>
  <c r="AY267" i="1"/>
  <c r="AZ267" i="1" s="1"/>
  <c r="AT267" i="1"/>
  <c r="AU267" i="1" s="1"/>
  <c r="AO267" i="1"/>
  <c r="AP267" i="1" s="1"/>
  <c r="AJ267" i="1"/>
  <c r="AK267" i="1" s="1"/>
  <c r="AE267" i="1"/>
  <c r="AF267" i="1" s="1"/>
  <c r="Z267" i="1"/>
  <c r="AA267" i="1" s="1"/>
  <c r="U267" i="1"/>
  <c r="V267" i="1" s="1"/>
  <c r="P267" i="1"/>
  <c r="Q267" i="1" s="1"/>
  <c r="AY266" i="1"/>
  <c r="AZ266" i="1" s="1"/>
  <c r="AT266" i="1"/>
  <c r="AU266" i="1" s="1"/>
  <c r="AO266" i="1"/>
  <c r="AP266" i="1" s="1"/>
  <c r="AJ266" i="1"/>
  <c r="AK266" i="1" s="1"/>
  <c r="AE266" i="1"/>
  <c r="AF266" i="1" s="1"/>
  <c r="Z266" i="1"/>
  <c r="AA266" i="1" s="1"/>
  <c r="U266" i="1"/>
  <c r="V266" i="1" s="1"/>
  <c r="P266" i="1"/>
  <c r="Q266" i="1" s="1"/>
  <c r="AY265" i="1"/>
  <c r="AZ265" i="1" s="1"/>
  <c r="AT265" i="1"/>
  <c r="AU265" i="1" s="1"/>
  <c r="AO265" i="1"/>
  <c r="AP265" i="1" s="1"/>
  <c r="AJ265" i="1"/>
  <c r="AK265" i="1" s="1"/>
  <c r="AE265" i="1"/>
  <c r="AF265" i="1" s="1"/>
  <c r="Z265" i="1"/>
  <c r="AA265" i="1" s="1"/>
  <c r="U265" i="1"/>
  <c r="V265" i="1" s="1"/>
  <c r="P265" i="1"/>
  <c r="Q265" i="1" s="1"/>
  <c r="AY264" i="1"/>
  <c r="AZ264" i="1" s="1"/>
  <c r="AT264" i="1"/>
  <c r="AU264" i="1" s="1"/>
  <c r="AO264" i="1"/>
  <c r="AP264" i="1" s="1"/>
  <c r="AJ264" i="1"/>
  <c r="AK264" i="1" s="1"/>
  <c r="AE264" i="1"/>
  <c r="AF264" i="1" s="1"/>
  <c r="Z264" i="1"/>
  <c r="AA264" i="1" s="1"/>
  <c r="U264" i="1"/>
  <c r="V264" i="1" s="1"/>
  <c r="P264" i="1"/>
  <c r="Q264" i="1" s="1"/>
  <c r="AY263" i="1"/>
  <c r="AZ263" i="1" s="1"/>
  <c r="AT263" i="1"/>
  <c r="AU263" i="1" s="1"/>
  <c r="AO263" i="1"/>
  <c r="AP263" i="1" s="1"/>
  <c r="AJ263" i="1"/>
  <c r="AK263" i="1" s="1"/>
  <c r="AE263" i="1"/>
  <c r="AF263" i="1" s="1"/>
  <c r="Z263" i="1"/>
  <c r="AA263" i="1" s="1"/>
  <c r="U263" i="1"/>
  <c r="V263" i="1" s="1"/>
  <c r="P263" i="1"/>
  <c r="Q263" i="1" s="1"/>
  <c r="AY262" i="1"/>
  <c r="AZ262" i="1" s="1"/>
  <c r="AT262" i="1"/>
  <c r="AU262" i="1" s="1"/>
  <c r="AO262" i="1"/>
  <c r="AP262" i="1" s="1"/>
  <c r="AJ262" i="1"/>
  <c r="AK262" i="1" s="1"/>
  <c r="AE262" i="1"/>
  <c r="AF262" i="1" s="1"/>
  <c r="Z262" i="1"/>
  <c r="AA262" i="1" s="1"/>
  <c r="U262" i="1"/>
  <c r="V262" i="1" s="1"/>
  <c r="P262" i="1"/>
  <c r="Q262" i="1" s="1"/>
  <c r="AY261" i="1"/>
  <c r="AZ261" i="1" s="1"/>
  <c r="AT261" i="1"/>
  <c r="AU261" i="1" s="1"/>
  <c r="AO261" i="1"/>
  <c r="AP261" i="1" s="1"/>
  <c r="AJ261" i="1"/>
  <c r="AK261" i="1" s="1"/>
  <c r="AE261" i="1"/>
  <c r="AF261" i="1" s="1"/>
  <c r="Z261" i="1"/>
  <c r="AA261" i="1" s="1"/>
  <c r="U261" i="1"/>
  <c r="V261" i="1" s="1"/>
  <c r="P261" i="1"/>
  <c r="Q261" i="1" s="1"/>
  <c r="AY260" i="1"/>
  <c r="AZ260" i="1" s="1"/>
  <c r="AT260" i="1"/>
  <c r="AU260" i="1" s="1"/>
  <c r="AO260" i="1"/>
  <c r="AP260" i="1" s="1"/>
  <c r="AJ260" i="1"/>
  <c r="AK260" i="1" s="1"/>
  <c r="AE260" i="1"/>
  <c r="AF260" i="1" s="1"/>
  <c r="Z260" i="1"/>
  <c r="AA260" i="1" s="1"/>
  <c r="U260" i="1"/>
  <c r="V260" i="1" s="1"/>
  <c r="P260" i="1"/>
  <c r="Q260" i="1" s="1"/>
  <c r="AY259" i="1"/>
  <c r="AZ259" i="1" s="1"/>
  <c r="AT259" i="1"/>
  <c r="AU259" i="1" s="1"/>
  <c r="AO259" i="1"/>
  <c r="AP259" i="1" s="1"/>
  <c r="AJ259" i="1"/>
  <c r="AK259" i="1" s="1"/>
  <c r="AE259" i="1"/>
  <c r="AF259" i="1" s="1"/>
  <c r="Z259" i="1"/>
  <c r="AA259" i="1" s="1"/>
  <c r="U259" i="1"/>
  <c r="V259" i="1" s="1"/>
  <c r="P259" i="1"/>
  <c r="Q259" i="1" s="1"/>
  <c r="AY258" i="1"/>
  <c r="AZ258" i="1" s="1"/>
  <c r="AT258" i="1"/>
  <c r="AU258" i="1" s="1"/>
  <c r="AO258" i="1"/>
  <c r="AP258" i="1" s="1"/>
  <c r="AJ258" i="1"/>
  <c r="AK258" i="1" s="1"/>
  <c r="AE258" i="1"/>
  <c r="AF258" i="1" s="1"/>
  <c r="Z258" i="1"/>
  <c r="AA258" i="1" s="1"/>
  <c r="U258" i="1"/>
  <c r="V258" i="1" s="1"/>
  <c r="P258" i="1"/>
  <c r="Q258" i="1" s="1"/>
  <c r="AY257" i="1"/>
  <c r="AZ257" i="1" s="1"/>
  <c r="AT257" i="1"/>
  <c r="AU257" i="1" s="1"/>
  <c r="AO257" i="1"/>
  <c r="AP257" i="1" s="1"/>
  <c r="AJ257" i="1"/>
  <c r="AK257" i="1" s="1"/>
  <c r="AE257" i="1"/>
  <c r="AF257" i="1" s="1"/>
  <c r="Z257" i="1"/>
  <c r="AA257" i="1" s="1"/>
  <c r="U257" i="1"/>
  <c r="V257" i="1" s="1"/>
  <c r="P257" i="1"/>
  <c r="Q257" i="1" s="1"/>
  <c r="AY256" i="1"/>
  <c r="AZ256" i="1" s="1"/>
  <c r="AT256" i="1"/>
  <c r="AU256" i="1" s="1"/>
  <c r="AO256" i="1"/>
  <c r="AP256" i="1" s="1"/>
  <c r="AJ256" i="1"/>
  <c r="AK256" i="1" s="1"/>
  <c r="AE256" i="1"/>
  <c r="AF256" i="1" s="1"/>
  <c r="Z256" i="1"/>
  <c r="AA256" i="1" s="1"/>
  <c r="U256" i="1"/>
  <c r="V256" i="1" s="1"/>
  <c r="P256" i="1"/>
  <c r="Q256" i="1" s="1"/>
  <c r="AY255" i="1"/>
  <c r="AZ255" i="1" s="1"/>
  <c r="AT255" i="1"/>
  <c r="AU255" i="1" s="1"/>
  <c r="AO255" i="1"/>
  <c r="AP255" i="1" s="1"/>
  <c r="AJ255" i="1"/>
  <c r="AK255" i="1" s="1"/>
  <c r="AE255" i="1"/>
  <c r="AF255" i="1" s="1"/>
  <c r="Z255" i="1"/>
  <c r="AA255" i="1" s="1"/>
  <c r="U255" i="1"/>
  <c r="V255" i="1" s="1"/>
  <c r="P255" i="1"/>
  <c r="Q255" i="1" s="1"/>
  <c r="AY254" i="1"/>
  <c r="AZ254" i="1" s="1"/>
  <c r="AT254" i="1"/>
  <c r="AU254" i="1" s="1"/>
  <c r="AO254" i="1"/>
  <c r="AP254" i="1" s="1"/>
  <c r="AJ254" i="1"/>
  <c r="AK254" i="1" s="1"/>
  <c r="AE254" i="1"/>
  <c r="AF254" i="1" s="1"/>
  <c r="Z254" i="1"/>
  <c r="AA254" i="1" s="1"/>
  <c r="U254" i="1"/>
  <c r="V254" i="1" s="1"/>
  <c r="P254" i="1"/>
  <c r="Q254" i="1" s="1"/>
  <c r="AY253" i="1"/>
  <c r="AZ253" i="1" s="1"/>
  <c r="AT253" i="1"/>
  <c r="AU253" i="1" s="1"/>
  <c r="AO253" i="1"/>
  <c r="AP253" i="1" s="1"/>
  <c r="AJ253" i="1"/>
  <c r="AK253" i="1" s="1"/>
  <c r="AE253" i="1"/>
  <c r="AF253" i="1" s="1"/>
  <c r="Z253" i="1"/>
  <c r="AA253" i="1" s="1"/>
  <c r="U253" i="1"/>
  <c r="V253" i="1" s="1"/>
  <c r="P253" i="1"/>
  <c r="Q253" i="1" s="1"/>
  <c r="AY252" i="1"/>
  <c r="AZ252" i="1" s="1"/>
  <c r="AT252" i="1"/>
  <c r="AU252" i="1" s="1"/>
  <c r="AO252" i="1"/>
  <c r="AP252" i="1" s="1"/>
  <c r="AJ252" i="1"/>
  <c r="AK252" i="1" s="1"/>
  <c r="AE252" i="1"/>
  <c r="AF252" i="1" s="1"/>
  <c r="Z252" i="1"/>
  <c r="AA252" i="1" s="1"/>
  <c r="U252" i="1"/>
  <c r="V252" i="1" s="1"/>
  <c r="P252" i="1"/>
  <c r="Q252" i="1" s="1"/>
  <c r="AY251" i="1"/>
  <c r="AZ251" i="1" s="1"/>
  <c r="AT251" i="1"/>
  <c r="AU251" i="1" s="1"/>
  <c r="AO251" i="1"/>
  <c r="AP251" i="1" s="1"/>
  <c r="AJ251" i="1"/>
  <c r="AK251" i="1" s="1"/>
  <c r="AE251" i="1"/>
  <c r="AF251" i="1" s="1"/>
  <c r="Z251" i="1"/>
  <c r="AA251" i="1" s="1"/>
  <c r="U251" i="1"/>
  <c r="V251" i="1" s="1"/>
  <c r="P251" i="1"/>
  <c r="Q251" i="1" s="1"/>
  <c r="AY250" i="1"/>
  <c r="AZ250" i="1" s="1"/>
  <c r="AT250" i="1"/>
  <c r="AU250" i="1" s="1"/>
  <c r="AO250" i="1"/>
  <c r="AP250" i="1" s="1"/>
  <c r="AJ250" i="1"/>
  <c r="AK250" i="1" s="1"/>
  <c r="AE250" i="1"/>
  <c r="AF250" i="1" s="1"/>
  <c r="Z250" i="1"/>
  <c r="AA250" i="1" s="1"/>
  <c r="U250" i="1"/>
  <c r="V250" i="1" s="1"/>
  <c r="P250" i="1"/>
  <c r="Q250" i="1" s="1"/>
  <c r="AY249" i="1"/>
  <c r="AZ249" i="1" s="1"/>
  <c r="AT249" i="1"/>
  <c r="AU249" i="1" s="1"/>
  <c r="AO249" i="1"/>
  <c r="AP249" i="1" s="1"/>
  <c r="AJ249" i="1"/>
  <c r="AK249" i="1" s="1"/>
  <c r="AE249" i="1"/>
  <c r="AF249" i="1" s="1"/>
  <c r="Z249" i="1"/>
  <c r="AA249" i="1" s="1"/>
  <c r="U249" i="1"/>
  <c r="V249" i="1" s="1"/>
  <c r="P249" i="1"/>
  <c r="Q249" i="1" s="1"/>
  <c r="AY248" i="1"/>
  <c r="AZ248" i="1" s="1"/>
  <c r="AT248" i="1"/>
  <c r="AU248" i="1" s="1"/>
  <c r="AO248" i="1"/>
  <c r="AP248" i="1" s="1"/>
  <c r="AJ248" i="1"/>
  <c r="AK248" i="1" s="1"/>
  <c r="AE248" i="1"/>
  <c r="AF248" i="1" s="1"/>
  <c r="Z248" i="1"/>
  <c r="AA248" i="1" s="1"/>
  <c r="U248" i="1"/>
  <c r="V248" i="1" s="1"/>
  <c r="P248" i="1"/>
  <c r="Q248" i="1" s="1"/>
  <c r="AY247" i="1"/>
  <c r="AZ247" i="1" s="1"/>
  <c r="AT247" i="1"/>
  <c r="AU247" i="1" s="1"/>
  <c r="AO247" i="1"/>
  <c r="AP247" i="1" s="1"/>
  <c r="AJ247" i="1"/>
  <c r="AK247" i="1" s="1"/>
  <c r="AE247" i="1"/>
  <c r="AF247" i="1" s="1"/>
  <c r="Z247" i="1"/>
  <c r="AA247" i="1" s="1"/>
  <c r="U247" i="1"/>
  <c r="V247" i="1" s="1"/>
  <c r="P247" i="1"/>
  <c r="Q247" i="1" s="1"/>
  <c r="AY246" i="1"/>
  <c r="AZ246" i="1" s="1"/>
  <c r="AT246" i="1"/>
  <c r="AU246" i="1" s="1"/>
  <c r="AO246" i="1"/>
  <c r="AP246" i="1" s="1"/>
  <c r="AJ246" i="1"/>
  <c r="AK246" i="1" s="1"/>
  <c r="AE246" i="1"/>
  <c r="AF246" i="1" s="1"/>
  <c r="Z246" i="1"/>
  <c r="AA246" i="1" s="1"/>
  <c r="U246" i="1"/>
  <c r="V246" i="1" s="1"/>
  <c r="P246" i="1"/>
  <c r="Q246" i="1" s="1"/>
  <c r="AY245" i="1"/>
  <c r="AZ245" i="1" s="1"/>
  <c r="AT245" i="1"/>
  <c r="AU245" i="1" s="1"/>
  <c r="AO245" i="1"/>
  <c r="AP245" i="1" s="1"/>
  <c r="AJ245" i="1"/>
  <c r="AK245" i="1" s="1"/>
  <c r="AE245" i="1"/>
  <c r="AF245" i="1" s="1"/>
  <c r="Z245" i="1"/>
  <c r="AA245" i="1" s="1"/>
  <c r="U245" i="1"/>
  <c r="V245" i="1" s="1"/>
  <c r="P245" i="1"/>
  <c r="Q245" i="1" s="1"/>
  <c r="AY244" i="1"/>
  <c r="AZ244" i="1" s="1"/>
  <c r="AT244" i="1"/>
  <c r="AU244" i="1" s="1"/>
  <c r="AO244" i="1"/>
  <c r="AP244" i="1" s="1"/>
  <c r="AJ244" i="1"/>
  <c r="AK244" i="1" s="1"/>
  <c r="AE244" i="1"/>
  <c r="AF244" i="1" s="1"/>
  <c r="Z244" i="1"/>
  <c r="AA244" i="1" s="1"/>
  <c r="U244" i="1"/>
  <c r="V244" i="1" s="1"/>
  <c r="P244" i="1"/>
  <c r="Q244" i="1" s="1"/>
  <c r="AY243" i="1"/>
  <c r="AZ243" i="1" s="1"/>
  <c r="AT243" i="1"/>
  <c r="AU243" i="1" s="1"/>
  <c r="AO243" i="1"/>
  <c r="AP243" i="1" s="1"/>
  <c r="AJ243" i="1"/>
  <c r="AK243" i="1" s="1"/>
  <c r="AE243" i="1"/>
  <c r="AF243" i="1" s="1"/>
  <c r="Z243" i="1"/>
  <c r="AA243" i="1" s="1"/>
  <c r="U243" i="1"/>
  <c r="V243" i="1" s="1"/>
  <c r="P243" i="1"/>
  <c r="Q243" i="1" s="1"/>
  <c r="AY242" i="1"/>
  <c r="AZ242" i="1" s="1"/>
  <c r="AT242" i="1"/>
  <c r="AU242" i="1" s="1"/>
  <c r="AO242" i="1"/>
  <c r="AP242" i="1" s="1"/>
  <c r="AJ242" i="1"/>
  <c r="AK242" i="1" s="1"/>
  <c r="AE242" i="1"/>
  <c r="AF242" i="1" s="1"/>
  <c r="Z242" i="1"/>
  <c r="AA242" i="1" s="1"/>
  <c r="U242" i="1"/>
  <c r="V242" i="1" s="1"/>
  <c r="P242" i="1"/>
  <c r="Q242" i="1" s="1"/>
  <c r="AY241" i="1"/>
  <c r="AZ241" i="1" s="1"/>
  <c r="AT241" i="1"/>
  <c r="AU241" i="1" s="1"/>
  <c r="AO241" i="1"/>
  <c r="AP241" i="1" s="1"/>
  <c r="AJ241" i="1"/>
  <c r="AK241" i="1" s="1"/>
  <c r="AE241" i="1"/>
  <c r="AF241" i="1" s="1"/>
  <c r="Z241" i="1"/>
  <c r="AA241" i="1" s="1"/>
  <c r="U241" i="1"/>
  <c r="V241" i="1" s="1"/>
  <c r="P241" i="1"/>
  <c r="Q241" i="1" s="1"/>
  <c r="AY240" i="1"/>
  <c r="AZ240" i="1" s="1"/>
  <c r="AT240" i="1"/>
  <c r="AU240" i="1" s="1"/>
  <c r="AO240" i="1"/>
  <c r="AP240" i="1" s="1"/>
  <c r="AJ240" i="1"/>
  <c r="AK240" i="1" s="1"/>
  <c r="AE240" i="1"/>
  <c r="AF240" i="1" s="1"/>
  <c r="Z240" i="1"/>
  <c r="AA240" i="1" s="1"/>
  <c r="U240" i="1"/>
  <c r="V240" i="1" s="1"/>
  <c r="P240" i="1"/>
  <c r="Q240" i="1" s="1"/>
  <c r="AY239" i="1"/>
  <c r="AZ239" i="1" s="1"/>
  <c r="AT239" i="1"/>
  <c r="AU239" i="1" s="1"/>
  <c r="AO239" i="1"/>
  <c r="AP239" i="1" s="1"/>
  <c r="AJ239" i="1"/>
  <c r="AK239" i="1" s="1"/>
  <c r="AE239" i="1"/>
  <c r="AF239" i="1" s="1"/>
  <c r="Z239" i="1"/>
  <c r="AA239" i="1" s="1"/>
  <c r="U239" i="1"/>
  <c r="V239" i="1" s="1"/>
  <c r="P239" i="1"/>
  <c r="Q239" i="1" s="1"/>
  <c r="AY238" i="1"/>
  <c r="AZ238" i="1" s="1"/>
  <c r="AT238" i="1"/>
  <c r="AU238" i="1" s="1"/>
  <c r="AO238" i="1"/>
  <c r="AP238" i="1" s="1"/>
  <c r="AJ238" i="1"/>
  <c r="AK238" i="1" s="1"/>
  <c r="AE238" i="1"/>
  <c r="AF238" i="1" s="1"/>
  <c r="Z238" i="1"/>
  <c r="AA238" i="1" s="1"/>
  <c r="U238" i="1"/>
  <c r="V238" i="1" s="1"/>
  <c r="P238" i="1"/>
  <c r="Q238" i="1" s="1"/>
  <c r="AY237" i="1"/>
  <c r="AZ237" i="1" s="1"/>
  <c r="AT237" i="1"/>
  <c r="AU237" i="1" s="1"/>
  <c r="AO237" i="1"/>
  <c r="AP237" i="1" s="1"/>
  <c r="AJ237" i="1"/>
  <c r="AK237" i="1" s="1"/>
  <c r="AE237" i="1"/>
  <c r="AF237" i="1" s="1"/>
  <c r="Z237" i="1"/>
  <c r="AA237" i="1" s="1"/>
  <c r="U237" i="1"/>
  <c r="V237" i="1" s="1"/>
  <c r="P237" i="1"/>
  <c r="Q237" i="1" s="1"/>
  <c r="AY236" i="1"/>
  <c r="AZ236" i="1" s="1"/>
  <c r="AT236" i="1"/>
  <c r="AU236" i="1" s="1"/>
  <c r="AO236" i="1"/>
  <c r="AP236" i="1" s="1"/>
  <c r="AJ236" i="1"/>
  <c r="AK236" i="1" s="1"/>
  <c r="AE236" i="1"/>
  <c r="AF236" i="1" s="1"/>
  <c r="Z236" i="1"/>
  <c r="AA236" i="1" s="1"/>
  <c r="U236" i="1"/>
  <c r="V236" i="1" s="1"/>
  <c r="P236" i="1"/>
  <c r="Q236" i="1" s="1"/>
  <c r="AY235" i="1"/>
  <c r="AZ235" i="1" s="1"/>
  <c r="AT235" i="1"/>
  <c r="AU235" i="1" s="1"/>
  <c r="AO235" i="1"/>
  <c r="AP235" i="1" s="1"/>
  <c r="AJ235" i="1"/>
  <c r="AK235" i="1" s="1"/>
  <c r="AE235" i="1"/>
  <c r="AF235" i="1" s="1"/>
  <c r="Z235" i="1"/>
  <c r="AA235" i="1" s="1"/>
  <c r="U235" i="1"/>
  <c r="V235" i="1" s="1"/>
  <c r="P235" i="1"/>
  <c r="Q235" i="1" s="1"/>
  <c r="AY234" i="1"/>
  <c r="AZ234" i="1" s="1"/>
  <c r="AT234" i="1"/>
  <c r="AU234" i="1" s="1"/>
  <c r="AO234" i="1"/>
  <c r="AP234" i="1" s="1"/>
  <c r="AJ234" i="1"/>
  <c r="AK234" i="1" s="1"/>
  <c r="AE234" i="1"/>
  <c r="AF234" i="1" s="1"/>
  <c r="Z234" i="1"/>
  <c r="AA234" i="1" s="1"/>
  <c r="U234" i="1"/>
  <c r="V234" i="1" s="1"/>
  <c r="P234" i="1"/>
  <c r="Q234" i="1" s="1"/>
  <c r="AY233" i="1"/>
  <c r="AZ233" i="1" s="1"/>
  <c r="AT233" i="1"/>
  <c r="AU233" i="1" s="1"/>
  <c r="AO233" i="1"/>
  <c r="AP233" i="1" s="1"/>
  <c r="AJ233" i="1"/>
  <c r="AK233" i="1" s="1"/>
  <c r="AE233" i="1"/>
  <c r="AF233" i="1" s="1"/>
  <c r="Z233" i="1"/>
  <c r="AA233" i="1" s="1"/>
  <c r="U233" i="1"/>
  <c r="V233" i="1" s="1"/>
  <c r="P233" i="1"/>
  <c r="Q233" i="1" s="1"/>
  <c r="AY232" i="1"/>
  <c r="AZ232" i="1" s="1"/>
  <c r="AT232" i="1"/>
  <c r="AU232" i="1" s="1"/>
  <c r="AO232" i="1"/>
  <c r="AP232" i="1" s="1"/>
  <c r="AJ232" i="1"/>
  <c r="AK232" i="1" s="1"/>
  <c r="AE232" i="1"/>
  <c r="AF232" i="1" s="1"/>
  <c r="Z232" i="1"/>
  <c r="AA232" i="1" s="1"/>
  <c r="U232" i="1"/>
  <c r="V232" i="1" s="1"/>
  <c r="P232" i="1"/>
  <c r="Q232" i="1" s="1"/>
  <c r="AY231" i="1"/>
  <c r="AZ231" i="1" s="1"/>
  <c r="AT231" i="1"/>
  <c r="AU231" i="1" s="1"/>
  <c r="AO231" i="1"/>
  <c r="AP231" i="1" s="1"/>
  <c r="AJ231" i="1"/>
  <c r="AK231" i="1" s="1"/>
  <c r="AE231" i="1"/>
  <c r="AF231" i="1" s="1"/>
  <c r="Z231" i="1"/>
  <c r="AA231" i="1" s="1"/>
  <c r="U231" i="1"/>
  <c r="V231" i="1" s="1"/>
  <c r="P231" i="1"/>
  <c r="Q231" i="1" s="1"/>
  <c r="AY230" i="1"/>
  <c r="AZ230" i="1" s="1"/>
  <c r="AT230" i="1"/>
  <c r="AU230" i="1" s="1"/>
  <c r="AO230" i="1"/>
  <c r="AP230" i="1" s="1"/>
  <c r="AJ230" i="1"/>
  <c r="AK230" i="1" s="1"/>
  <c r="AE230" i="1"/>
  <c r="AF230" i="1" s="1"/>
  <c r="Z230" i="1"/>
  <c r="AA230" i="1" s="1"/>
  <c r="U230" i="1"/>
  <c r="V230" i="1" s="1"/>
  <c r="P230" i="1"/>
  <c r="Q230" i="1" s="1"/>
  <c r="AY229" i="1"/>
  <c r="AZ229" i="1" s="1"/>
  <c r="AT229" i="1"/>
  <c r="AU229" i="1" s="1"/>
  <c r="AO229" i="1"/>
  <c r="AP229" i="1" s="1"/>
  <c r="AJ229" i="1"/>
  <c r="AK229" i="1" s="1"/>
  <c r="AE229" i="1"/>
  <c r="AF229" i="1" s="1"/>
  <c r="Z229" i="1"/>
  <c r="AA229" i="1" s="1"/>
  <c r="U229" i="1"/>
  <c r="V229" i="1" s="1"/>
  <c r="P229" i="1"/>
  <c r="Q229" i="1" s="1"/>
  <c r="AY228" i="1"/>
  <c r="AZ228" i="1" s="1"/>
  <c r="AT228" i="1"/>
  <c r="AU228" i="1" s="1"/>
  <c r="AO228" i="1"/>
  <c r="AP228" i="1" s="1"/>
  <c r="AJ228" i="1"/>
  <c r="AK228" i="1" s="1"/>
  <c r="AE228" i="1"/>
  <c r="AF228" i="1" s="1"/>
  <c r="Z228" i="1"/>
  <c r="AA228" i="1" s="1"/>
  <c r="U228" i="1"/>
  <c r="V228" i="1" s="1"/>
  <c r="P228" i="1"/>
  <c r="Q228" i="1" s="1"/>
  <c r="AY227" i="1"/>
  <c r="AZ227" i="1" s="1"/>
  <c r="AT227" i="1"/>
  <c r="AU227" i="1" s="1"/>
  <c r="AO227" i="1"/>
  <c r="AP227" i="1" s="1"/>
  <c r="AJ227" i="1"/>
  <c r="AK227" i="1" s="1"/>
  <c r="AE227" i="1"/>
  <c r="AF227" i="1" s="1"/>
  <c r="Z227" i="1"/>
  <c r="AA227" i="1" s="1"/>
  <c r="U227" i="1"/>
  <c r="V227" i="1" s="1"/>
  <c r="P227" i="1"/>
  <c r="Q227" i="1" s="1"/>
  <c r="AY226" i="1"/>
  <c r="AZ226" i="1" s="1"/>
  <c r="AT226" i="1"/>
  <c r="AU226" i="1" s="1"/>
  <c r="AO226" i="1"/>
  <c r="AP226" i="1" s="1"/>
  <c r="AJ226" i="1"/>
  <c r="AK226" i="1" s="1"/>
  <c r="AE226" i="1"/>
  <c r="AF226" i="1" s="1"/>
  <c r="Z226" i="1"/>
  <c r="AA226" i="1" s="1"/>
  <c r="U226" i="1"/>
  <c r="V226" i="1" s="1"/>
  <c r="P226" i="1"/>
  <c r="Q226" i="1" s="1"/>
  <c r="AY225" i="1"/>
  <c r="AZ225" i="1" s="1"/>
  <c r="AT225" i="1"/>
  <c r="AU225" i="1" s="1"/>
  <c r="AO225" i="1"/>
  <c r="AP225" i="1" s="1"/>
  <c r="AJ225" i="1"/>
  <c r="AK225" i="1" s="1"/>
  <c r="AE225" i="1"/>
  <c r="AF225" i="1" s="1"/>
  <c r="Z225" i="1"/>
  <c r="AA225" i="1" s="1"/>
  <c r="U225" i="1"/>
  <c r="V225" i="1" s="1"/>
  <c r="P225" i="1"/>
  <c r="Q225" i="1" s="1"/>
  <c r="AY224" i="1"/>
  <c r="AZ224" i="1" s="1"/>
  <c r="AT224" i="1"/>
  <c r="AU224" i="1" s="1"/>
  <c r="AO224" i="1"/>
  <c r="AP224" i="1" s="1"/>
  <c r="AJ224" i="1"/>
  <c r="AK224" i="1" s="1"/>
  <c r="AE224" i="1"/>
  <c r="AF224" i="1" s="1"/>
  <c r="Z224" i="1"/>
  <c r="AA224" i="1" s="1"/>
  <c r="U224" i="1"/>
  <c r="V224" i="1" s="1"/>
  <c r="P224" i="1"/>
  <c r="Q224" i="1" s="1"/>
  <c r="AY223" i="1"/>
  <c r="AZ223" i="1" s="1"/>
  <c r="AT223" i="1"/>
  <c r="AU223" i="1" s="1"/>
  <c r="AO223" i="1"/>
  <c r="AP223" i="1" s="1"/>
  <c r="AJ223" i="1"/>
  <c r="AK223" i="1" s="1"/>
  <c r="AE223" i="1"/>
  <c r="AF223" i="1" s="1"/>
  <c r="Z223" i="1"/>
  <c r="AA223" i="1" s="1"/>
  <c r="U223" i="1"/>
  <c r="V223" i="1" s="1"/>
  <c r="P223" i="1"/>
  <c r="Q223" i="1" s="1"/>
  <c r="AY222" i="1"/>
  <c r="AZ222" i="1" s="1"/>
  <c r="AT222" i="1"/>
  <c r="AU222" i="1" s="1"/>
  <c r="AO222" i="1"/>
  <c r="AP222" i="1" s="1"/>
  <c r="AJ222" i="1"/>
  <c r="AK222" i="1" s="1"/>
  <c r="AE222" i="1"/>
  <c r="AF222" i="1" s="1"/>
  <c r="Z222" i="1"/>
  <c r="AA222" i="1" s="1"/>
  <c r="U222" i="1"/>
  <c r="V222" i="1" s="1"/>
  <c r="P222" i="1"/>
  <c r="Q222" i="1" s="1"/>
  <c r="AY221" i="1"/>
  <c r="AZ221" i="1" s="1"/>
  <c r="AT221" i="1"/>
  <c r="AU221" i="1" s="1"/>
  <c r="AO221" i="1"/>
  <c r="AP221" i="1" s="1"/>
  <c r="AJ221" i="1"/>
  <c r="AK221" i="1" s="1"/>
  <c r="AE221" i="1"/>
  <c r="AF221" i="1" s="1"/>
  <c r="Z221" i="1"/>
  <c r="AA221" i="1" s="1"/>
  <c r="U221" i="1"/>
  <c r="V221" i="1" s="1"/>
  <c r="P221" i="1"/>
  <c r="Q221" i="1" s="1"/>
  <c r="AY220" i="1"/>
  <c r="AZ220" i="1" s="1"/>
  <c r="AT220" i="1"/>
  <c r="AU220" i="1" s="1"/>
  <c r="AO220" i="1"/>
  <c r="AP220" i="1" s="1"/>
  <c r="AJ220" i="1"/>
  <c r="AK220" i="1" s="1"/>
  <c r="AE220" i="1"/>
  <c r="AF220" i="1" s="1"/>
  <c r="Z220" i="1"/>
  <c r="AA220" i="1" s="1"/>
  <c r="U220" i="1"/>
  <c r="V220" i="1" s="1"/>
  <c r="P220" i="1"/>
  <c r="Q220" i="1" s="1"/>
  <c r="AY219" i="1"/>
  <c r="AZ219" i="1" s="1"/>
  <c r="AT219" i="1"/>
  <c r="AU219" i="1" s="1"/>
  <c r="AO219" i="1"/>
  <c r="AP219" i="1" s="1"/>
  <c r="AJ219" i="1"/>
  <c r="AK219" i="1" s="1"/>
  <c r="AE219" i="1"/>
  <c r="AF219" i="1" s="1"/>
  <c r="Z219" i="1"/>
  <c r="AA219" i="1" s="1"/>
  <c r="U219" i="1"/>
  <c r="V219" i="1" s="1"/>
  <c r="P219" i="1"/>
  <c r="Q219" i="1" s="1"/>
  <c r="AY218" i="1"/>
  <c r="AZ218" i="1" s="1"/>
  <c r="AT218" i="1"/>
  <c r="AU218" i="1" s="1"/>
  <c r="AO218" i="1"/>
  <c r="AP218" i="1" s="1"/>
  <c r="AJ218" i="1"/>
  <c r="AK218" i="1" s="1"/>
  <c r="AE218" i="1"/>
  <c r="AF218" i="1" s="1"/>
  <c r="Z218" i="1"/>
  <c r="AA218" i="1" s="1"/>
  <c r="U218" i="1"/>
  <c r="V218" i="1" s="1"/>
  <c r="P218" i="1"/>
  <c r="Q218" i="1" s="1"/>
  <c r="AY217" i="1"/>
  <c r="AZ217" i="1" s="1"/>
  <c r="AT217" i="1"/>
  <c r="AU217" i="1" s="1"/>
  <c r="AO217" i="1"/>
  <c r="AP217" i="1" s="1"/>
  <c r="AJ217" i="1"/>
  <c r="AK217" i="1" s="1"/>
  <c r="AE217" i="1"/>
  <c r="AF217" i="1" s="1"/>
  <c r="Z217" i="1"/>
  <c r="AA217" i="1" s="1"/>
  <c r="U217" i="1"/>
  <c r="V217" i="1" s="1"/>
  <c r="P217" i="1"/>
  <c r="Q217" i="1" s="1"/>
  <c r="AY216" i="1"/>
  <c r="AZ216" i="1" s="1"/>
  <c r="AT216" i="1"/>
  <c r="AU216" i="1" s="1"/>
  <c r="AO216" i="1"/>
  <c r="AP216" i="1" s="1"/>
  <c r="AJ216" i="1"/>
  <c r="AK216" i="1" s="1"/>
  <c r="AE216" i="1"/>
  <c r="AF216" i="1" s="1"/>
  <c r="Z216" i="1"/>
  <c r="AA216" i="1" s="1"/>
  <c r="U216" i="1"/>
  <c r="V216" i="1" s="1"/>
  <c r="P216" i="1"/>
  <c r="Q216" i="1" s="1"/>
  <c r="AY215" i="1"/>
  <c r="AZ215" i="1" s="1"/>
  <c r="AT215" i="1"/>
  <c r="AU215" i="1" s="1"/>
  <c r="AO215" i="1"/>
  <c r="AP215" i="1" s="1"/>
  <c r="AJ215" i="1"/>
  <c r="AK215" i="1" s="1"/>
  <c r="AE215" i="1"/>
  <c r="AF215" i="1" s="1"/>
  <c r="Z215" i="1"/>
  <c r="AA215" i="1" s="1"/>
  <c r="U215" i="1"/>
  <c r="V215" i="1" s="1"/>
  <c r="P215" i="1"/>
  <c r="Q215" i="1" s="1"/>
  <c r="AY214" i="1"/>
  <c r="AZ214" i="1" s="1"/>
  <c r="AT214" i="1"/>
  <c r="AU214" i="1" s="1"/>
  <c r="AO214" i="1"/>
  <c r="AP214" i="1" s="1"/>
  <c r="AJ214" i="1"/>
  <c r="AK214" i="1" s="1"/>
  <c r="AE214" i="1"/>
  <c r="AF214" i="1" s="1"/>
  <c r="Z214" i="1"/>
  <c r="AA214" i="1" s="1"/>
  <c r="U214" i="1"/>
  <c r="V214" i="1" s="1"/>
  <c r="P214" i="1"/>
  <c r="Q214" i="1" s="1"/>
  <c r="AY213" i="1"/>
  <c r="AZ213" i="1" s="1"/>
  <c r="AT213" i="1"/>
  <c r="AU213" i="1" s="1"/>
  <c r="AO213" i="1"/>
  <c r="AP213" i="1" s="1"/>
  <c r="AJ213" i="1"/>
  <c r="AK213" i="1" s="1"/>
  <c r="AE213" i="1"/>
  <c r="AF213" i="1" s="1"/>
  <c r="Z213" i="1"/>
  <c r="AA213" i="1" s="1"/>
  <c r="U213" i="1"/>
  <c r="V213" i="1" s="1"/>
  <c r="P213" i="1"/>
  <c r="Q213" i="1" s="1"/>
  <c r="AY212" i="1"/>
  <c r="AZ212" i="1" s="1"/>
  <c r="AT212" i="1"/>
  <c r="AU212" i="1" s="1"/>
  <c r="AO212" i="1"/>
  <c r="AP212" i="1" s="1"/>
  <c r="AJ212" i="1"/>
  <c r="AK212" i="1" s="1"/>
  <c r="AE212" i="1"/>
  <c r="AF212" i="1" s="1"/>
  <c r="Z212" i="1"/>
  <c r="AA212" i="1" s="1"/>
  <c r="U212" i="1"/>
  <c r="V212" i="1" s="1"/>
  <c r="P212" i="1"/>
  <c r="Q212" i="1" s="1"/>
  <c r="AY211" i="1"/>
  <c r="AZ211" i="1" s="1"/>
  <c r="AT211" i="1"/>
  <c r="AU211" i="1" s="1"/>
  <c r="AO211" i="1"/>
  <c r="AP211" i="1" s="1"/>
  <c r="AJ211" i="1"/>
  <c r="AK211" i="1" s="1"/>
  <c r="AE211" i="1"/>
  <c r="AF211" i="1" s="1"/>
  <c r="Z211" i="1"/>
  <c r="AA211" i="1" s="1"/>
  <c r="U211" i="1"/>
  <c r="V211" i="1" s="1"/>
  <c r="P211" i="1"/>
  <c r="Q211" i="1" s="1"/>
  <c r="AY210" i="1"/>
  <c r="AZ210" i="1" s="1"/>
  <c r="AT210" i="1"/>
  <c r="AU210" i="1" s="1"/>
  <c r="AO210" i="1"/>
  <c r="AP210" i="1" s="1"/>
  <c r="AJ210" i="1"/>
  <c r="AK210" i="1" s="1"/>
  <c r="AE210" i="1"/>
  <c r="AF210" i="1" s="1"/>
  <c r="Z210" i="1"/>
  <c r="AA210" i="1" s="1"/>
  <c r="U210" i="1"/>
  <c r="V210" i="1" s="1"/>
  <c r="P210" i="1"/>
  <c r="Q210" i="1" s="1"/>
  <c r="AY209" i="1"/>
  <c r="AZ209" i="1" s="1"/>
  <c r="AT209" i="1"/>
  <c r="AU209" i="1" s="1"/>
  <c r="AO209" i="1"/>
  <c r="AP209" i="1" s="1"/>
  <c r="AJ209" i="1"/>
  <c r="AK209" i="1" s="1"/>
  <c r="AE209" i="1"/>
  <c r="AF209" i="1" s="1"/>
  <c r="Z209" i="1"/>
  <c r="AA209" i="1" s="1"/>
  <c r="U209" i="1"/>
  <c r="V209" i="1" s="1"/>
  <c r="P209" i="1"/>
  <c r="Q209" i="1" s="1"/>
  <c r="AY208" i="1"/>
  <c r="AZ208" i="1" s="1"/>
  <c r="AT208" i="1"/>
  <c r="AU208" i="1" s="1"/>
  <c r="AO208" i="1"/>
  <c r="AP208" i="1" s="1"/>
  <c r="AJ208" i="1"/>
  <c r="AK208" i="1" s="1"/>
  <c r="AE208" i="1"/>
  <c r="AF208" i="1" s="1"/>
  <c r="Z208" i="1"/>
  <c r="AA208" i="1" s="1"/>
  <c r="U208" i="1"/>
  <c r="V208" i="1" s="1"/>
  <c r="P208" i="1"/>
  <c r="Q208" i="1" s="1"/>
  <c r="AY207" i="1"/>
  <c r="AZ207" i="1" s="1"/>
  <c r="AT207" i="1"/>
  <c r="AU207" i="1" s="1"/>
  <c r="AO207" i="1"/>
  <c r="AP207" i="1" s="1"/>
  <c r="AJ207" i="1"/>
  <c r="AK207" i="1" s="1"/>
  <c r="AE207" i="1"/>
  <c r="AF207" i="1" s="1"/>
  <c r="Z207" i="1"/>
  <c r="AA207" i="1" s="1"/>
  <c r="U207" i="1"/>
  <c r="V207" i="1" s="1"/>
  <c r="P207" i="1"/>
  <c r="Q207" i="1" s="1"/>
  <c r="AY206" i="1"/>
  <c r="AZ206" i="1" s="1"/>
  <c r="AT206" i="1"/>
  <c r="AU206" i="1" s="1"/>
  <c r="AO206" i="1"/>
  <c r="AP206" i="1" s="1"/>
  <c r="AJ206" i="1"/>
  <c r="AK206" i="1" s="1"/>
  <c r="AE206" i="1"/>
  <c r="AF206" i="1" s="1"/>
  <c r="Z206" i="1"/>
  <c r="AA206" i="1" s="1"/>
  <c r="U206" i="1"/>
  <c r="V206" i="1" s="1"/>
  <c r="P206" i="1"/>
  <c r="Q206" i="1" s="1"/>
  <c r="AY205" i="1"/>
  <c r="AZ205" i="1" s="1"/>
  <c r="AT205" i="1"/>
  <c r="AU205" i="1" s="1"/>
  <c r="AO205" i="1"/>
  <c r="AP205" i="1" s="1"/>
  <c r="AJ205" i="1"/>
  <c r="AK205" i="1" s="1"/>
  <c r="AE205" i="1"/>
  <c r="AF205" i="1" s="1"/>
  <c r="Z205" i="1"/>
  <c r="AA205" i="1" s="1"/>
  <c r="U205" i="1"/>
  <c r="V205" i="1" s="1"/>
  <c r="P205" i="1"/>
  <c r="Q205" i="1" s="1"/>
  <c r="AY204" i="1"/>
  <c r="AZ204" i="1" s="1"/>
  <c r="AT204" i="1"/>
  <c r="AU204" i="1" s="1"/>
  <c r="AO204" i="1"/>
  <c r="AP204" i="1" s="1"/>
  <c r="AJ204" i="1"/>
  <c r="AK204" i="1" s="1"/>
  <c r="AE204" i="1"/>
  <c r="AF204" i="1" s="1"/>
  <c r="Z204" i="1"/>
  <c r="AA204" i="1" s="1"/>
  <c r="U204" i="1"/>
  <c r="V204" i="1" s="1"/>
  <c r="P204" i="1"/>
  <c r="Q204" i="1" s="1"/>
  <c r="AY203" i="1"/>
  <c r="AZ203" i="1" s="1"/>
  <c r="AT203" i="1"/>
  <c r="AU203" i="1" s="1"/>
  <c r="AO203" i="1"/>
  <c r="AP203" i="1" s="1"/>
  <c r="AJ203" i="1"/>
  <c r="AK203" i="1" s="1"/>
  <c r="AE203" i="1"/>
  <c r="AF203" i="1" s="1"/>
  <c r="Z203" i="1"/>
  <c r="AA203" i="1" s="1"/>
  <c r="U203" i="1"/>
  <c r="V203" i="1" s="1"/>
  <c r="P203" i="1"/>
  <c r="Q203" i="1" s="1"/>
  <c r="AY202" i="1"/>
  <c r="AZ202" i="1" s="1"/>
  <c r="AT202" i="1"/>
  <c r="AU202" i="1" s="1"/>
  <c r="AO202" i="1"/>
  <c r="AP202" i="1" s="1"/>
  <c r="AJ202" i="1"/>
  <c r="AK202" i="1" s="1"/>
  <c r="AE202" i="1"/>
  <c r="AF202" i="1" s="1"/>
  <c r="Z202" i="1"/>
  <c r="AA202" i="1" s="1"/>
  <c r="U202" i="1"/>
  <c r="V202" i="1" s="1"/>
  <c r="P202" i="1"/>
  <c r="Q202" i="1" s="1"/>
  <c r="AY201" i="1"/>
  <c r="AZ201" i="1" s="1"/>
  <c r="AT201" i="1"/>
  <c r="AU201" i="1" s="1"/>
  <c r="AO201" i="1"/>
  <c r="AP201" i="1" s="1"/>
  <c r="AJ201" i="1"/>
  <c r="AK201" i="1" s="1"/>
  <c r="AE201" i="1"/>
  <c r="AF201" i="1" s="1"/>
  <c r="Z201" i="1"/>
  <c r="AA201" i="1" s="1"/>
  <c r="U201" i="1"/>
  <c r="V201" i="1" s="1"/>
  <c r="P201" i="1"/>
  <c r="Q201" i="1" s="1"/>
  <c r="AY200" i="1"/>
  <c r="AZ200" i="1" s="1"/>
  <c r="AT200" i="1"/>
  <c r="AU200" i="1" s="1"/>
  <c r="AO200" i="1"/>
  <c r="AP200" i="1" s="1"/>
  <c r="AJ200" i="1"/>
  <c r="AK200" i="1" s="1"/>
  <c r="AE200" i="1"/>
  <c r="AF200" i="1" s="1"/>
  <c r="Z200" i="1"/>
  <c r="AA200" i="1" s="1"/>
  <c r="U200" i="1"/>
  <c r="V200" i="1" s="1"/>
  <c r="P200" i="1"/>
  <c r="Q200" i="1" s="1"/>
  <c r="AY199" i="1"/>
  <c r="AZ199" i="1" s="1"/>
  <c r="AT199" i="1"/>
  <c r="AU199" i="1" s="1"/>
  <c r="AO199" i="1"/>
  <c r="AP199" i="1" s="1"/>
  <c r="AJ199" i="1"/>
  <c r="AK199" i="1" s="1"/>
  <c r="AE199" i="1"/>
  <c r="AF199" i="1" s="1"/>
  <c r="Z199" i="1"/>
  <c r="AA199" i="1" s="1"/>
  <c r="U199" i="1"/>
  <c r="V199" i="1" s="1"/>
  <c r="P199" i="1"/>
  <c r="Q199" i="1" s="1"/>
  <c r="AY198" i="1"/>
  <c r="AZ198" i="1" s="1"/>
  <c r="AT198" i="1"/>
  <c r="AU198" i="1" s="1"/>
  <c r="AO198" i="1"/>
  <c r="AP198" i="1" s="1"/>
  <c r="AJ198" i="1"/>
  <c r="AK198" i="1" s="1"/>
  <c r="AE198" i="1"/>
  <c r="AF198" i="1" s="1"/>
  <c r="Z198" i="1"/>
  <c r="AA198" i="1" s="1"/>
  <c r="U198" i="1"/>
  <c r="V198" i="1" s="1"/>
  <c r="P198" i="1"/>
  <c r="Q198" i="1" s="1"/>
  <c r="AY197" i="1"/>
  <c r="AZ197" i="1" s="1"/>
  <c r="AT197" i="1"/>
  <c r="AU197" i="1" s="1"/>
  <c r="AO197" i="1"/>
  <c r="AP197" i="1" s="1"/>
  <c r="AJ197" i="1"/>
  <c r="AK197" i="1" s="1"/>
  <c r="AE197" i="1"/>
  <c r="AF197" i="1" s="1"/>
  <c r="Z197" i="1"/>
  <c r="AA197" i="1" s="1"/>
  <c r="U197" i="1"/>
  <c r="V197" i="1" s="1"/>
  <c r="P197" i="1"/>
  <c r="Q197" i="1" s="1"/>
  <c r="AY196" i="1"/>
  <c r="AZ196" i="1" s="1"/>
  <c r="AT196" i="1"/>
  <c r="AU196" i="1" s="1"/>
  <c r="AO196" i="1"/>
  <c r="AP196" i="1" s="1"/>
  <c r="AJ196" i="1"/>
  <c r="AK196" i="1" s="1"/>
  <c r="AE196" i="1"/>
  <c r="AF196" i="1" s="1"/>
  <c r="Z196" i="1"/>
  <c r="AA196" i="1" s="1"/>
  <c r="U196" i="1"/>
  <c r="V196" i="1" s="1"/>
  <c r="P196" i="1"/>
  <c r="Q196" i="1" s="1"/>
  <c r="AY195" i="1"/>
  <c r="AZ195" i="1" s="1"/>
  <c r="AT195" i="1"/>
  <c r="AU195" i="1" s="1"/>
  <c r="AO195" i="1"/>
  <c r="AP195" i="1" s="1"/>
  <c r="AJ195" i="1"/>
  <c r="AK195" i="1" s="1"/>
  <c r="AE195" i="1"/>
  <c r="AF195" i="1" s="1"/>
  <c r="Z195" i="1"/>
  <c r="AA195" i="1" s="1"/>
  <c r="U195" i="1"/>
  <c r="V195" i="1" s="1"/>
  <c r="P195" i="1"/>
  <c r="Q195" i="1" s="1"/>
  <c r="AY194" i="1"/>
  <c r="AZ194" i="1" s="1"/>
  <c r="AT194" i="1"/>
  <c r="AU194" i="1" s="1"/>
  <c r="AO194" i="1"/>
  <c r="AP194" i="1" s="1"/>
  <c r="AJ194" i="1"/>
  <c r="AK194" i="1" s="1"/>
  <c r="AE194" i="1"/>
  <c r="AF194" i="1" s="1"/>
  <c r="Z194" i="1"/>
  <c r="AA194" i="1" s="1"/>
  <c r="U194" i="1"/>
  <c r="V194" i="1" s="1"/>
  <c r="P194" i="1"/>
  <c r="Q194" i="1" s="1"/>
  <c r="AY193" i="1"/>
  <c r="AZ193" i="1" s="1"/>
  <c r="AT193" i="1"/>
  <c r="AU193" i="1" s="1"/>
  <c r="AO193" i="1"/>
  <c r="AP193" i="1" s="1"/>
  <c r="AJ193" i="1"/>
  <c r="AK193" i="1" s="1"/>
  <c r="AE193" i="1"/>
  <c r="AF193" i="1" s="1"/>
  <c r="Z193" i="1"/>
  <c r="AA193" i="1" s="1"/>
  <c r="U193" i="1"/>
  <c r="V193" i="1" s="1"/>
  <c r="P193" i="1"/>
  <c r="Q193" i="1" s="1"/>
  <c r="AY192" i="1"/>
  <c r="AZ192" i="1" s="1"/>
  <c r="AT192" i="1"/>
  <c r="AU192" i="1" s="1"/>
  <c r="AO192" i="1"/>
  <c r="AP192" i="1" s="1"/>
  <c r="AJ192" i="1"/>
  <c r="AK192" i="1" s="1"/>
  <c r="AE192" i="1"/>
  <c r="AF192" i="1" s="1"/>
  <c r="Z192" i="1"/>
  <c r="AA192" i="1" s="1"/>
  <c r="U192" i="1"/>
  <c r="V192" i="1" s="1"/>
  <c r="P192" i="1"/>
  <c r="Q192" i="1" s="1"/>
  <c r="AY191" i="1"/>
  <c r="AZ191" i="1" s="1"/>
  <c r="AT191" i="1"/>
  <c r="AU191" i="1" s="1"/>
  <c r="AO191" i="1"/>
  <c r="AP191" i="1" s="1"/>
  <c r="AJ191" i="1"/>
  <c r="AK191" i="1" s="1"/>
  <c r="AE191" i="1"/>
  <c r="AF191" i="1" s="1"/>
  <c r="Z191" i="1"/>
  <c r="AA191" i="1" s="1"/>
  <c r="U191" i="1"/>
  <c r="V191" i="1" s="1"/>
  <c r="P191" i="1"/>
  <c r="Q191" i="1" s="1"/>
  <c r="AY190" i="1"/>
  <c r="AZ190" i="1" s="1"/>
  <c r="AT190" i="1"/>
  <c r="AU190" i="1" s="1"/>
  <c r="AO190" i="1"/>
  <c r="AP190" i="1" s="1"/>
  <c r="AJ190" i="1"/>
  <c r="AK190" i="1" s="1"/>
  <c r="AE190" i="1"/>
  <c r="AF190" i="1" s="1"/>
  <c r="Z190" i="1"/>
  <c r="AA190" i="1" s="1"/>
  <c r="U190" i="1"/>
  <c r="V190" i="1" s="1"/>
  <c r="P190" i="1"/>
  <c r="Q190" i="1" s="1"/>
  <c r="AY189" i="1"/>
  <c r="AZ189" i="1" s="1"/>
  <c r="AT189" i="1"/>
  <c r="AU189" i="1" s="1"/>
  <c r="AO189" i="1"/>
  <c r="AP189" i="1" s="1"/>
  <c r="AJ189" i="1"/>
  <c r="AK189" i="1" s="1"/>
  <c r="AE189" i="1"/>
  <c r="AF189" i="1" s="1"/>
  <c r="Z189" i="1"/>
  <c r="AA189" i="1" s="1"/>
  <c r="U189" i="1"/>
  <c r="V189" i="1" s="1"/>
  <c r="P189" i="1"/>
  <c r="Q189" i="1" s="1"/>
  <c r="AY188" i="1"/>
  <c r="AZ188" i="1" s="1"/>
  <c r="AT188" i="1"/>
  <c r="AU188" i="1" s="1"/>
  <c r="AO188" i="1"/>
  <c r="AP188" i="1" s="1"/>
  <c r="AJ188" i="1"/>
  <c r="AK188" i="1" s="1"/>
  <c r="AE188" i="1"/>
  <c r="AF188" i="1" s="1"/>
  <c r="Z188" i="1"/>
  <c r="AA188" i="1" s="1"/>
  <c r="U188" i="1"/>
  <c r="V188" i="1" s="1"/>
  <c r="P188" i="1"/>
  <c r="Q188" i="1" s="1"/>
  <c r="AY187" i="1"/>
  <c r="AZ187" i="1" s="1"/>
  <c r="AT187" i="1"/>
  <c r="AU187" i="1" s="1"/>
  <c r="AO187" i="1"/>
  <c r="AP187" i="1" s="1"/>
  <c r="AJ187" i="1"/>
  <c r="AK187" i="1" s="1"/>
  <c r="AE187" i="1"/>
  <c r="AF187" i="1" s="1"/>
  <c r="Z187" i="1"/>
  <c r="AA187" i="1" s="1"/>
  <c r="U187" i="1"/>
  <c r="V187" i="1" s="1"/>
  <c r="P187" i="1"/>
  <c r="Q187" i="1" s="1"/>
  <c r="AY186" i="1"/>
  <c r="AZ186" i="1" s="1"/>
  <c r="AT186" i="1"/>
  <c r="AU186" i="1" s="1"/>
  <c r="AO186" i="1"/>
  <c r="AP186" i="1" s="1"/>
  <c r="AJ186" i="1"/>
  <c r="AK186" i="1" s="1"/>
  <c r="AE186" i="1"/>
  <c r="AF186" i="1" s="1"/>
  <c r="Z186" i="1"/>
  <c r="AA186" i="1" s="1"/>
  <c r="U186" i="1"/>
  <c r="V186" i="1" s="1"/>
  <c r="P186" i="1"/>
  <c r="Q186" i="1" s="1"/>
  <c r="AY185" i="1"/>
  <c r="AZ185" i="1" s="1"/>
  <c r="AT185" i="1"/>
  <c r="AU185" i="1" s="1"/>
  <c r="AO185" i="1"/>
  <c r="AP185" i="1" s="1"/>
  <c r="AJ185" i="1"/>
  <c r="AK185" i="1" s="1"/>
  <c r="AE185" i="1"/>
  <c r="AF185" i="1" s="1"/>
  <c r="Z185" i="1"/>
  <c r="AA185" i="1" s="1"/>
  <c r="U185" i="1"/>
  <c r="V185" i="1" s="1"/>
  <c r="P185" i="1"/>
  <c r="Q185" i="1" s="1"/>
  <c r="AY184" i="1"/>
  <c r="AZ184" i="1" s="1"/>
  <c r="AT184" i="1"/>
  <c r="AU184" i="1" s="1"/>
  <c r="AO184" i="1"/>
  <c r="AP184" i="1" s="1"/>
  <c r="AJ184" i="1"/>
  <c r="AK184" i="1" s="1"/>
  <c r="AE184" i="1"/>
  <c r="AF184" i="1" s="1"/>
  <c r="Z184" i="1"/>
  <c r="AA184" i="1" s="1"/>
  <c r="U184" i="1"/>
  <c r="V184" i="1" s="1"/>
  <c r="P184" i="1"/>
  <c r="Q184" i="1" s="1"/>
  <c r="AY183" i="1"/>
  <c r="AZ183" i="1" s="1"/>
  <c r="AT183" i="1"/>
  <c r="AU183" i="1" s="1"/>
  <c r="AO183" i="1"/>
  <c r="AP183" i="1" s="1"/>
  <c r="AJ183" i="1"/>
  <c r="AK183" i="1" s="1"/>
  <c r="AE183" i="1"/>
  <c r="AF183" i="1" s="1"/>
  <c r="Z183" i="1"/>
  <c r="AA183" i="1" s="1"/>
  <c r="U183" i="1"/>
  <c r="V183" i="1" s="1"/>
  <c r="P183" i="1"/>
  <c r="Q183" i="1" s="1"/>
  <c r="AY182" i="1"/>
  <c r="AZ182" i="1" s="1"/>
  <c r="AT182" i="1"/>
  <c r="AU182" i="1" s="1"/>
  <c r="AO182" i="1"/>
  <c r="AP182" i="1" s="1"/>
  <c r="AJ182" i="1"/>
  <c r="AK182" i="1" s="1"/>
  <c r="AE182" i="1"/>
  <c r="AF182" i="1" s="1"/>
  <c r="Z182" i="1"/>
  <c r="AA182" i="1" s="1"/>
  <c r="U182" i="1"/>
  <c r="V182" i="1" s="1"/>
  <c r="P182" i="1"/>
  <c r="Q182" i="1" s="1"/>
  <c r="AY181" i="1"/>
  <c r="AZ181" i="1" s="1"/>
  <c r="AT181" i="1"/>
  <c r="AU181" i="1" s="1"/>
  <c r="AO181" i="1"/>
  <c r="AP181" i="1" s="1"/>
  <c r="AJ181" i="1"/>
  <c r="AK181" i="1" s="1"/>
  <c r="AE181" i="1"/>
  <c r="AF181" i="1" s="1"/>
  <c r="Z181" i="1"/>
  <c r="AA181" i="1" s="1"/>
  <c r="U181" i="1"/>
  <c r="V181" i="1" s="1"/>
  <c r="P181" i="1"/>
  <c r="Q181" i="1" s="1"/>
  <c r="AY180" i="1"/>
  <c r="AZ180" i="1" s="1"/>
  <c r="AT180" i="1"/>
  <c r="AU180" i="1" s="1"/>
  <c r="AO180" i="1"/>
  <c r="AP180" i="1" s="1"/>
  <c r="AJ180" i="1"/>
  <c r="AK180" i="1" s="1"/>
  <c r="AE180" i="1"/>
  <c r="AF180" i="1" s="1"/>
  <c r="Z180" i="1"/>
  <c r="AA180" i="1" s="1"/>
  <c r="U180" i="1"/>
  <c r="V180" i="1" s="1"/>
  <c r="P180" i="1"/>
  <c r="Q180" i="1" s="1"/>
  <c r="AY179" i="1"/>
  <c r="AZ179" i="1" s="1"/>
  <c r="AT179" i="1"/>
  <c r="AU179" i="1" s="1"/>
  <c r="AO179" i="1"/>
  <c r="AP179" i="1" s="1"/>
  <c r="AJ179" i="1"/>
  <c r="AK179" i="1" s="1"/>
  <c r="AE179" i="1"/>
  <c r="AF179" i="1" s="1"/>
  <c r="Z179" i="1"/>
  <c r="AA179" i="1" s="1"/>
  <c r="U179" i="1"/>
  <c r="V179" i="1" s="1"/>
  <c r="P179" i="1"/>
  <c r="Q179" i="1" s="1"/>
  <c r="AY178" i="1"/>
  <c r="AZ178" i="1" s="1"/>
  <c r="AT178" i="1"/>
  <c r="AU178" i="1" s="1"/>
  <c r="AO178" i="1"/>
  <c r="AP178" i="1" s="1"/>
  <c r="AJ178" i="1"/>
  <c r="AK178" i="1" s="1"/>
  <c r="AE178" i="1"/>
  <c r="AF178" i="1" s="1"/>
  <c r="Z178" i="1"/>
  <c r="AA178" i="1" s="1"/>
  <c r="U178" i="1"/>
  <c r="V178" i="1" s="1"/>
  <c r="P178" i="1"/>
  <c r="Q178" i="1" s="1"/>
  <c r="AY177" i="1"/>
  <c r="AZ177" i="1" s="1"/>
  <c r="AT177" i="1"/>
  <c r="AU177" i="1" s="1"/>
  <c r="AO177" i="1"/>
  <c r="AP177" i="1" s="1"/>
  <c r="AJ177" i="1"/>
  <c r="AK177" i="1" s="1"/>
  <c r="AE177" i="1"/>
  <c r="AF177" i="1" s="1"/>
  <c r="Z177" i="1"/>
  <c r="AA177" i="1" s="1"/>
  <c r="U177" i="1"/>
  <c r="V177" i="1" s="1"/>
  <c r="P177" i="1"/>
  <c r="Q177" i="1" s="1"/>
  <c r="AY176" i="1"/>
  <c r="AZ176" i="1" s="1"/>
  <c r="AT176" i="1"/>
  <c r="AU176" i="1" s="1"/>
  <c r="AO176" i="1"/>
  <c r="AP176" i="1" s="1"/>
  <c r="AJ176" i="1"/>
  <c r="AK176" i="1" s="1"/>
  <c r="AE176" i="1"/>
  <c r="AF176" i="1" s="1"/>
  <c r="Z176" i="1"/>
  <c r="AA176" i="1" s="1"/>
  <c r="U176" i="1"/>
  <c r="V176" i="1" s="1"/>
  <c r="P176" i="1"/>
  <c r="Q176" i="1" s="1"/>
  <c r="AY175" i="1"/>
  <c r="AZ175" i="1" s="1"/>
  <c r="AT175" i="1"/>
  <c r="AU175" i="1" s="1"/>
  <c r="AO175" i="1"/>
  <c r="AP175" i="1" s="1"/>
  <c r="AJ175" i="1"/>
  <c r="AK175" i="1" s="1"/>
  <c r="AE175" i="1"/>
  <c r="AF175" i="1" s="1"/>
  <c r="Z175" i="1"/>
  <c r="AA175" i="1" s="1"/>
  <c r="U175" i="1"/>
  <c r="V175" i="1" s="1"/>
  <c r="P175" i="1"/>
  <c r="Q175" i="1" s="1"/>
  <c r="AY174" i="1"/>
  <c r="AZ174" i="1" s="1"/>
  <c r="AT174" i="1"/>
  <c r="AU174" i="1" s="1"/>
  <c r="AO174" i="1"/>
  <c r="AP174" i="1" s="1"/>
  <c r="AJ174" i="1"/>
  <c r="AK174" i="1" s="1"/>
  <c r="AE174" i="1"/>
  <c r="AF174" i="1" s="1"/>
  <c r="Z174" i="1"/>
  <c r="AA174" i="1" s="1"/>
  <c r="U174" i="1"/>
  <c r="V174" i="1" s="1"/>
  <c r="P174" i="1"/>
  <c r="Q174" i="1" s="1"/>
  <c r="AY173" i="1"/>
  <c r="AZ173" i="1" s="1"/>
  <c r="AT173" i="1"/>
  <c r="AU173" i="1" s="1"/>
  <c r="AO173" i="1"/>
  <c r="AP173" i="1" s="1"/>
  <c r="AJ173" i="1"/>
  <c r="AK173" i="1" s="1"/>
  <c r="AE173" i="1"/>
  <c r="AF173" i="1" s="1"/>
  <c r="Z173" i="1"/>
  <c r="AA173" i="1" s="1"/>
  <c r="U173" i="1"/>
  <c r="V173" i="1" s="1"/>
  <c r="P173" i="1"/>
  <c r="Q173" i="1" s="1"/>
  <c r="AY172" i="1"/>
  <c r="AZ172" i="1" s="1"/>
  <c r="AT172" i="1"/>
  <c r="AU172" i="1" s="1"/>
  <c r="AO172" i="1"/>
  <c r="AP172" i="1" s="1"/>
  <c r="AJ172" i="1"/>
  <c r="AK172" i="1" s="1"/>
  <c r="AE172" i="1"/>
  <c r="AF172" i="1" s="1"/>
  <c r="Z172" i="1"/>
  <c r="AA172" i="1" s="1"/>
  <c r="U172" i="1"/>
  <c r="V172" i="1" s="1"/>
  <c r="P172" i="1"/>
  <c r="Q172" i="1" s="1"/>
  <c r="AY171" i="1"/>
  <c r="AZ171" i="1" s="1"/>
  <c r="AT171" i="1"/>
  <c r="AU171" i="1" s="1"/>
  <c r="AO171" i="1"/>
  <c r="AP171" i="1" s="1"/>
  <c r="AJ171" i="1"/>
  <c r="AK171" i="1" s="1"/>
  <c r="AE171" i="1"/>
  <c r="AF171" i="1" s="1"/>
  <c r="Z171" i="1"/>
  <c r="AA171" i="1" s="1"/>
  <c r="U171" i="1"/>
  <c r="V171" i="1" s="1"/>
  <c r="P171" i="1"/>
  <c r="Q171" i="1" s="1"/>
  <c r="AY170" i="1"/>
  <c r="AZ170" i="1" s="1"/>
  <c r="AT170" i="1"/>
  <c r="AU170" i="1" s="1"/>
  <c r="AO170" i="1"/>
  <c r="AP170" i="1" s="1"/>
  <c r="AJ170" i="1"/>
  <c r="AK170" i="1" s="1"/>
  <c r="AE170" i="1"/>
  <c r="AF170" i="1" s="1"/>
  <c r="Z170" i="1"/>
  <c r="AA170" i="1" s="1"/>
  <c r="U170" i="1"/>
  <c r="V170" i="1" s="1"/>
  <c r="P170" i="1"/>
  <c r="Q170" i="1" s="1"/>
  <c r="AY169" i="1"/>
  <c r="AZ169" i="1" s="1"/>
  <c r="AT169" i="1"/>
  <c r="AU169" i="1" s="1"/>
  <c r="AO169" i="1"/>
  <c r="AP169" i="1" s="1"/>
  <c r="AJ169" i="1"/>
  <c r="AK169" i="1" s="1"/>
  <c r="AE169" i="1"/>
  <c r="AF169" i="1" s="1"/>
  <c r="Z169" i="1"/>
  <c r="AA169" i="1" s="1"/>
  <c r="U169" i="1"/>
  <c r="V169" i="1" s="1"/>
  <c r="P169" i="1"/>
  <c r="Q169" i="1" s="1"/>
  <c r="AY168" i="1"/>
  <c r="AZ168" i="1" s="1"/>
  <c r="AT168" i="1"/>
  <c r="AU168" i="1" s="1"/>
  <c r="AO168" i="1"/>
  <c r="AP168" i="1" s="1"/>
  <c r="AJ168" i="1"/>
  <c r="AK168" i="1" s="1"/>
  <c r="AE168" i="1"/>
  <c r="AF168" i="1" s="1"/>
  <c r="Z168" i="1"/>
  <c r="AA168" i="1" s="1"/>
  <c r="U168" i="1"/>
  <c r="V168" i="1" s="1"/>
  <c r="P168" i="1"/>
  <c r="Q168" i="1" s="1"/>
  <c r="AY167" i="1"/>
  <c r="AZ167" i="1" s="1"/>
  <c r="AT167" i="1"/>
  <c r="AU167" i="1" s="1"/>
  <c r="AO167" i="1"/>
  <c r="AP167" i="1" s="1"/>
  <c r="AJ167" i="1"/>
  <c r="AK167" i="1" s="1"/>
  <c r="AE167" i="1"/>
  <c r="AF167" i="1" s="1"/>
  <c r="Z167" i="1"/>
  <c r="AA167" i="1" s="1"/>
  <c r="U167" i="1"/>
  <c r="V167" i="1" s="1"/>
  <c r="P167" i="1"/>
  <c r="Q167" i="1" s="1"/>
  <c r="AY166" i="1"/>
  <c r="AZ166" i="1" s="1"/>
  <c r="AT166" i="1"/>
  <c r="AU166" i="1" s="1"/>
  <c r="AO166" i="1"/>
  <c r="AP166" i="1" s="1"/>
  <c r="AJ166" i="1"/>
  <c r="AK166" i="1" s="1"/>
  <c r="AE166" i="1"/>
  <c r="AF166" i="1" s="1"/>
  <c r="Z166" i="1"/>
  <c r="AA166" i="1" s="1"/>
  <c r="U166" i="1"/>
  <c r="V166" i="1" s="1"/>
  <c r="P166" i="1"/>
  <c r="Q166" i="1" s="1"/>
  <c r="AY165" i="1"/>
  <c r="AZ165" i="1" s="1"/>
  <c r="AT165" i="1"/>
  <c r="AU165" i="1" s="1"/>
  <c r="AO165" i="1"/>
  <c r="AP165" i="1" s="1"/>
  <c r="AJ165" i="1"/>
  <c r="AK165" i="1" s="1"/>
  <c r="AE165" i="1"/>
  <c r="AF165" i="1" s="1"/>
  <c r="Z165" i="1"/>
  <c r="AA165" i="1" s="1"/>
  <c r="U165" i="1"/>
  <c r="V165" i="1" s="1"/>
  <c r="P165" i="1"/>
  <c r="Q165" i="1" s="1"/>
  <c r="AY164" i="1"/>
  <c r="AZ164" i="1" s="1"/>
  <c r="AT164" i="1"/>
  <c r="AU164" i="1" s="1"/>
  <c r="AO164" i="1"/>
  <c r="AP164" i="1" s="1"/>
  <c r="AJ164" i="1"/>
  <c r="AK164" i="1" s="1"/>
  <c r="AE164" i="1"/>
  <c r="AF164" i="1" s="1"/>
  <c r="Z164" i="1"/>
  <c r="AA164" i="1" s="1"/>
  <c r="U164" i="1"/>
  <c r="V164" i="1" s="1"/>
  <c r="P164" i="1"/>
  <c r="Q164" i="1" s="1"/>
  <c r="AY163" i="1"/>
  <c r="AZ163" i="1" s="1"/>
  <c r="AT163" i="1"/>
  <c r="AU163" i="1" s="1"/>
  <c r="AO163" i="1"/>
  <c r="AP163" i="1" s="1"/>
  <c r="AJ163" i="1"/>
  <c r="AK163" i="1" s="1"/>
  <c r="AE163" i="1"/>
  <c r="AF163" i="1" s="1"/>
  <c r="Z163" i="1"/>
  <c r="AA163" i="1" s="1"/>
  <c r="U163" i="1"/>
  <c r="V163" i="1" s="1"/>
  <c r="P163" i="1"/>
  <c r="Q163" i="1" s="1"/>
  <c r="AY162" i="1"/>
  <c r="AZ162" i="1" s="1"/>
  <c r="AT162" i="1"/>
  <c r="AU162" i="1" s="1"/>
  <c r="AO162" i="1"/>
  <c r="AP162" i="1" s="1"/>
  <c r="AJ162" i="1"/>
  <c r="AK162" i="1" s="1"/>
  <c r="AE162" i="1"/>
  <c r="AF162" i="1" s="1"/>
  <c r="Z162" i="1"/>
  <c r="AA162" i="1" s="1"/>
  <c r="U162" i="1"/>
  <c r="V162" i="1" s="1"/>
  <c r="P162" i="1"/>
  <c r="Q162" i="1" s="1"/>
  <c r="AY161" i="1"/>
  <c r="AZ161" i="1" s="1"/>
  <c r="AT161" i="1"/>
  <c r="AU161" i="1" s="1"/>
  <c r="AO161" i="1"/>
  <c r="AP161" i="1" s="1"/>
  <c r="AJ161" i="1"/>
  <c r="AK161" i="1" s="1"/>
  <c r="AE161" i="1"/>
  <c r="AF161" i="1" s="1"/>
  <c r="Z161" i="1"/>
  <c r="AA161" i="1" s="1"/>
  <c r="U161" i="1"/>
  <c r="V161" i="1" s="1"/>
  <c r="P161" i="1"/>
  <c r="Q161" i="1" s="1"/>
  <c r="AY160" i="1"/>
  <c r="AZ160" i="1" s="1"/>
  <c r="AT160" i="1"/>
  <c r="AU160" i="1" s="1"/>
  <c r="AO160" i="1"/>
  <c r="AP160" i="1" s="1"/>
  <c r="AJ160" i="1"/>
  <c r="AK160" i="1" s="1"/>
  <c r="AE160" i="1"/>
  <c r="AF160" i="1" s="1"/>
  <c r="Z160" i="1"/>
  <c r="AA160" i="1" s="1"/>
  <c r="U160" i="1"/>
  <c r="V160" i="1" s="1"/>
  <c r="P160" i="1"/>
  <c r="Q160" i="1" s="1"/>
  <c r="AY159" i="1"/>
  <c r="AZ159" i="1" s="1"/>
  <c r="AT159" i="1"/>
  <c r="AU159" i="1" s="1"/>
  <c r="AO159" i="1"/>
  <c r="AP159" i="1" s="1"/>
  <c r="AJ159" i="1"/>
  <c r="AK159" i="1" s="1"/>
  <c r="AE159" i="1"/>
  <c r="AF159" i="1" s="1"/>
  <c r="Z159" i="1"/>
  <c r="AA159" i="1" s="1"/>
  <c r="U159" i="1"/>
  <c r="V159" i="1" s="1"/>
  <c r="P159" i="1"/>
  <c r="Q159" i="1" s="1"/>
  <c r="AY158" i="1"/>
  <c r="AZ158" i="1" s="1"/>
  <c r="AT158" i="1"/>
  <c r="AU158" i="1" s="1"/>
  <c r="AO158" i="1"/>
  <c r="AP158" i="1" s="1"/>
  <c r="AJ158" i="1"/>
  <c r="AK158" i="1" s="1"/>
  <c r="AE158" i="1"/>
  <c r="AF158" i="1" s="1"/>
  <c r="Z158" i="1"/>
  <c r="AA158" i="1" s="1"/>
  <c r="U158" i="1"/>
  <c r="V158" i="1" s="1"/>
  <c r="P158" i="1"/>
  <c r="Q158" i="1" s="1"/>
  <c r="AY157" i="1"/>
  <c r="AZ157" i="1" s="1"/>
  <c r="AT157" i="1"/>
  <c r="AU157" i="1" s="1"/>
  <c r="AO157" i="1"/>
  <c r="AP157" i="1" s="1"/>
  <c r="AJ157" i="1"/>
  <c r="AK157" i="1" s="1"/>
  <c r="AE157" i="1"/>
  <c r="AF157" i="1" s="1"/>
  <c r="Z157" i="1"/>
  <c r="AA157" i="1" s="1"/>
  <c r="U157" i="1"/>
  <c r="V157" i="1" s="1"/>
  <c r="P157" i="1"/>
  <c r="Q157" i="1" s="1"/>
  <c r="AY156" i="1"/>
  <c r="AZ156" i="1" s="1"/>
  <c r="AT156" i="1"/>
  <c r="AU156" i="1" s="1"/>
  <c r="AO156" i="1"/>
  <c r="AP156" i="1" s="1"/>
  <c r="AJ156" i="1"/>
  <c r="AK156" i="1" s="1"/>
  <c r="AE156" i="1"/>
  <c r="AF156" i="1" s="1"/>
  <c r="Z156" i="1"/>
  <c r="AA156" i="1" s="1"/>
  <c r="U156" i="1"/>
  <c r="V156" i="1" s="1"/>
  <c r="P156" i="1"/>
  <c r="Q156" i="1" s="1"/>
  <c r="AY155" i="1"/>
  <c r="AZ155" i="1" s="1"/>
  <c r="AT155" i="1"/>
  <c r="AU155" i="1" s="1"/>
  <c r="AO155" i="1"/>
  <c r="AP155" i="1" s="1"/>
  <c r="AJ155" i="1"/>
  <c r="AK155" i="1" s="1"/>
  <c r="AE155" i="1"/>
  <c r="AF155" i="1" s="1"/>
  <c r="Z155" i="1"/>
  <c r="AA155" i="1" s="1"/>
  <c r="U155" i="1"/>
  <c r="V155" i="1" s="1"/>
  <c r="P155" i="1"/>
  <c r="Q155" i="1" s="1"/>
  <c r="AY154" i="1"/>
  <c r="AZ154" i="1" s="1"/>
  <c r="AT154" i="1"/>
  <c r="AU154" i="1" s="1"/>
  <c r="AO154" i="1"/>
  <c r="AP154" i="1" s="1"/>
  <c r="AJ154" i="1"/>
  <c r="AK154" i="1" s="1"/>
  <c r="AE154" i="1"/>
  <c r="AF154" i="1" s="1"/>
  <c r="Z154" i="1"/>
  <c r="AA154" i="1" s="1"/>
  <c r="U154" i="1"/>
  <c r="V154" i="1" s="1"/>
  <c r="P154" i="1"/>
  <c r="Q154" i="1" s="1"/>
  <c r="AY153" i="1"/>
  <c r="AZ153" i="1" s="1"/>
  <c r="AT153" i="1"/>
  <c r="AU153" i="1" s="1"/>
  <c r="AO153" i="1"/>
  <c r="AP153" i="1" s="1"/>
  <c r="AJ153" i="1"/>
  <c r="AK153" i="1" s="1"/>
  <c r="AE153" i="1"/>
  <c r="AF153" i="1" s="1"/>
  <c r="Z153" i="1"/>
  <c r="AA153" i="1" s="1"/>
  <c r="U153" i="1"/>
  <c r="V153" i="1" s="1"/>
  <c r="P153" i="1"/>
  <c r="Q153" i="1" s="1"/>
  <c r="AY152" i="1"/>
  <c r="AZ152" i="1" s="1"/>
  <c r="AT152" i="1"/>
  <c r="AU152" i="1" s="1"/>
  <c r="AO152" i="1"/>
  <c r="AP152" i="1" s="1"/>
  <c r="AJ152" i="1"/>
  <c r="AK152" i="1" s="1"/>
  <c r="AE152" i="1"/>
  <c r="AF152" i="1" s="1"/>
  <c r="Z152" i="1"/>
  <c r="AA152" i="1" s="1"/>
  <c r="U152" i="1"/>
  <c r="V152" i="1" s="1"/>
  <c r="P152" i="1"/>
  <c r="Q152" i="1" s="1"/>
  <c r="AY151" i="1"/>
  <c r="AZ151" i="1" s="1"/>
  <c r="AT151" i="1"/>
  <c r="AU151" i="1" s="1"/>
  <c r="AO151" i="1"/>
  <c r="AP151" i="1" s="1"/>
  <c r="AJ151" i="1"/>
  <c r="AK151" i="1" s="1"/>
  <c r="AE151" i="1"/>
  <c r="AF151" i="1" s="1"/>
  <c r="Z151" i="1"/>
  <c r="AA151" i="1" s="1"/>
  <c r="U151" i="1"/>
  <c r="V151" i="1" s="1"/>
  <c r="P151" i="1"/>
  <c r="Q151" i="1" s="1"/>
  <c r="AY150" i="1"/>
  <c r="AZ150" i="1" s="1"/>
  <c r="AT150" i="1"/>
  <c r="AU150" i="1" s="1"/>
  <c r="AO150" i="1"/>
  <c r="AP150" i="1" s="1"/>
  <c r="AJ150" i="1"/>
  <c r="AK150" i="1" s="1"/>
  <c r="AE150" i="1"/>
  <c r="AF150" i="1" s="1"/>
  <c r="Z150" i="1"/>
  <c r="AA150" i="1" s="1"/>
  <c r="U150" i="1"/>
  <c r="V150" i="1" s="1"/>
  <c r="P150" i="1"/>
  <c r="Q150" i="1" s="1"/>
  <c r="AY149" i="1"/>
  <c r="AZ149" i="1" s="1"/>
  <c r="AT149" i="1"/>
  <c r="AU149" i="1" s="1"/>
  <c r="AO149" i="1"/>
  <c r="AP149" i="1" s="1"/>
  <c r="AJ149" i="1"/>
  <c r="AK149" i="1" s="1"/>
  <c r="AE149" i="1"/>
  <c r="AF149" i="1" s="1"/>
  <c r="Z149" i="1"/>
  <c r="AA149" i="1" s="1"/>
  <c r="U149" i="1"/>
  <c r="V149" i="1" s="1"/>
  <c r="P149" i="1"/>
  <c r="Q149" i="1" s="1"/>
  <c r="AY148" i="1"/>
  <c r="AZ148" i="1" s="1"/>
  <c r="AT148" i="1"/>
  <c r="AU148" i="1" s="1"/>
  <c r="AO148" i="1"/>
  <c r="AP148" i="1" s="1"/>
  <c r="AJ148" i="1"/>
  <c r="AK148" i="1" s="1"/>
  <c r="AE148" i="1"/>
  <c r="AF148" i="1" s="1"/>
  <c r="Z148" i="1"/>
  <c r="AA148" i="1" s="1"/>
  <c r="U148" i="1"/>
  <c r="V148" i="1" s="1"/>
  <c r="P148" i="1"/>
  <c r="Q148" i="1" s="1"/>
  <c r="AY147" i="1"/>
  <c r="AZ147" i="1" s="1"/>
  <c r="AT147" i="1"/>
  <c r="AU147" i="1" s="1"/>
  <c r="AO147" i="1"/>
  <c r="AP147" i="1" s="1"/>
  <c r="AJ147" i="1"/>
  <c r="AK147" i="1" s="1"/>
  <c r="AE147" i="1"/>
  <c r="AF147" i="1" s="1"/>
  <c r="Z147" i="1"/>
  <c r="AA147" i="1" s="1"/>
  <c r="U147" i="1"/>
  <c r="V147" i="1" s="1"/>
  <c r="P147" i="1"/>
  <c r="Q147" i="1" s="1"/>
  <c r="AY146" i="1"/>
  <c r="AZ146" i="1" s="1"/>
  <c r="AT146" i="1"/>
  <c r="AU146" i="1" s="1"/>
  <c r="AO146" i="1"/>
  <c r="AP146" i="1" s="1"/>
  <c r="AJ146" i="1"/>
  <c r="AK146" i="1" s="1"/>
  <c r="AE146" i="1"/>
  <c r="AF146" i="1" s="1"/>
  <c r="Z146" i="1"/>
  <c r="AA146" i="1" s="1"/>
  <c r="U146" i="1"/>
  <c r="V146" i="1" s="1"/>
  <c r="P146" i="1"/>
  <c r="Q146" i="1" s="1"/>
  <c r="AY145" i="1"/>
  <c r="AZ145" i="1" s="1"/>
  <c r="AT145" i="1"/>
  <c r="AU145" i="1" s="1"/>
  <c r="AO145" i="1"/>
  <c r="AP145" i="1" s="1"/>
  <c r="AJ145" i="1"/>
  <c r="AK145" i="1" s="1"/>
  <c r="AE145" i="1"/>
  <c r="AF145" i="1" s="1"/>
  <c r="Z145" i="1"/>
  <c r="AA145" i="1" s="1"/>
  <c r="U145" i="1"/>
  <c r="V145" i="1" s="1"/>
  <c r="P145" i="1"/>
  <c r="Q145" i="1" s="1"/>
  <c r="AY144" i="1"/>
  <c r="AZ144" i="1" s="1"/>
  <c r="AT144" i="1"/>
  <c r="AU144" i="1" s="1"/>
  <c r="AO144" i="1"/>
  <c r="AP144" i="1" s="1"/>
  <c r="AJ144" i="1"/>
  <c r="AK144" i="1" s="1"/>
  <c r="AE144" i="1"/>
  <c r="AF144" i="1" s="1"/>
  <c r="Z144" i="1"/>
  <c r="AA144" i="1" s="1"/>
  <c r="U144" i="1"/>
  <c r="V144" i="1" s="1"/>
  <c r="P144" i="1"/>
  <c r="Q144" i="1" s="1"/>
  <c r="AY143" i="1"/>
  <c r="AZ143" i="1" s="1"/>
  <c r="AT143" i="1"/>
  <c r="AU143" i="1" s="1"/>
  <c r="AO143" i="1"/>
  <c r="AP143" i="1" s="1"/>
  <c r="AJ143" i="1"/>
  <c r="AK143" i="1" s="1"/>
  <c r="AE143" i="1"/>
  <c r="AF143" i="1" s="1"/>
  <c r="Z143" i="1"/>
  <c r="AA143" i="1" s="1"/>
  <c r="U143" i="1"/>
  <c r="V143" i="1" s="1"/>
  <c r="P143" i="1"/>
  <c r="Q143" i="1" s="1"/>
  <c r="AY142" i="1"/>
  <c r="AZ142" i="1" s="1"/>
  <c r="AT142" i="1"/>
  <c r="AU142" i="1" s="1"/>
  <c r="AO142" i="1"/>
  <c r="AP142" i="1" s="1"/>
  <c r="AJ142" i="1"/>
  <c r="AK142" i="1" s="1"/>
  <c r="AE142" i="1"/>
  <c r="AF142" i="1" s="1"/>
  <c r="Z142" i="1"/>
  <c r="AA142" i="1" s="1"/>
  <c r="U142" i="1"/>
  <c r="V142" i="1" s="1"/>
  <c r="P142" i="1"/>
  <c r="Q142" i="1" s="1"/>
  <c r="AY141" i="1"/>
  <c r="AZ141" i="1" s="1"/>
  <c r="AT141" i="1"/>
  <c r="AU141" i="1" s="1"/>
  <c r="AO141" i="1"/>
  <c r="AP141" i="1" s="1"/>
  <c r="AJ141" i="1"/>
  <c r="AK141" i="1" s="1"/>
  <c r="AE141" i="1"/>
  <c r="AF141" i="1" s="1"/>
  <c r="Z141" i="1"/>
  <c r="AA141" i="1" s="1"/>
  <c r="U141" i="1"/>
  <c r="V141" i="1" s="1"/>
  <c r="P141" i="1"/>
  <c r="Q141" i="1" s="1"/>
  <c r="AY140" i="1"/>
  <c r="AZ140" i="1" s="1"/>
  <c r="AT140" i="1"/>
  <c r="AU140" i="1" s="1"/>
  <c r="AO140" i="1"/>
  <c r="AP140" i="1" s="1"/>
  <c r="AJ140" i="1"/>
  <c r="AK140" i="1" s="1"/>
  <c r="AE140" i="1"/>
  <c r="AF140" i="1" s="1"/>
  <c r="Z140" i="1"/>
  <c r="AA140" i="1" s="1"/>
  <c r="U140" i="1"/>
  <c r="V140" i="1" s="1"/>
  <c r="P140" i="1"/>
  <c r="Q140" i="1" s="1"/>
  <c r="AY139" i="1"/>
  <c r="AZ139" i="1" s="1"/>
  <c r="AT139" i="1"/>
  <c r="AU139" i="1" s="1"/>
  <c r="AO139" i="1"/>
  <c r="AP139" i="1" s="1"/>
  <c r="AJ139" i="1"/>
  <c r="AK139" i="1" s="1"/>
  <c r="AE139" i="1"/>
  <c r="AF139" i="1" s="1"/>
  <c r="Z139" i="1"/>
  <c r="AA139" i="1" s="1"/>
  <c r="U139" i="1"/>
  <c r="V139" i="1" s="1"/>
  <c r="P139" i="1"/>
  <c r="Q139" i="1" s="1"/>
  <c r="AY138" i="1"/>
  <c r="AZ138" i="1" s="1"/>
  <c r="AT138" i="1"/>
  <c r="AU138" i="1" s="1"/>
  <c r="AO138" i="1"/>
  <c r="AP138" i="1" s="1"/>
  <c r="AJ138" i="1"/>
  <c r="AK138" i="1" s="1"/>
  <c r="AE138" i="1"/>
  <c r="AF138" i="1" s="1"/>
  <c r="Z138" i="1"/>
  <c r="AA138" i="1" s="1"/>
  <c r="U138" i="1"/>
  <c r="V138" i="1" s="1"/>
  <c r="P138" i="1"/>
  <c r="Q138" i="1" s="1"/>
  <c r="AY137" i="1"/>
  <c r="AZ137" i="1" s="1"/>
  <c r="AT137" i="1"/>
  <c r="AU137" i="1" s="1"/>
  <c r="AO137" i="1"/>
  <c r="AP137" i="1" s="1"/>
  <c r="AJ137" i="1"/>
  <c r="AK137" i="1" s="1"/>
  <c r="AE137" i="1"/>
  <c r="AF137" i="1" s="1"/>
  <c r="Z137" i="1"/>
  <c r="AA137" i="1" s="1"/>
  <c r="U137" i="1"/>
  <c r="V137" i="1" s="1"/>
  <c r="P137" i="1"/>
  <c r="Q137" i="1" s="1"/>
  <c r="AY136" i="1"/>
  <c r="AZ136" i="1" s="1"/>
  <c r="AT136" i="1"/>
  <c r="AU136" i="1" s="1"/>
  <c r="AO136" i="1"/>
  <c r="AP136" i="1" s="1"/>
  <c r="AJ136" i="1"/>
  <c r="AK136" i="1" s="1"/>
  <c r="AE136" i="1"/>
  <c r="AF136" i="1" s="1"/>
  <c r="Z136" i="1"/>
  <c r="AA136" i="1" s="1"/>
  <c r="U136" i="1"/>
  <c r="V136" i="1" s="1"/>
  <c r="P136" i="1"/>
  <c r="Q136" i="1" s="1"/>
  <c r="AY135" i="1"/>
  <c r="AZ135" i="1" s="1"/>
  <c r="AT135" i="1"/>
  <c r="AU135" i="1" s="1"/>
  <c r="AO135" i="1"/>
  <c r="AP135" i="1" s="1"/>
  <c r="AJ135" i="1"/>
  <c r="AK135" i="1" s="1"/>
  <c r="AE135" i="1"/>
  <c r="AF135" i="1" s="1"/>
  <c r="Z135" i="1"/>
  <c r="AA135" i="1" s="1"/>
  <c r="U135" i="1"/>
  <c r="V135" i="1" s="1"/>
  <c r="P135" i="1"/>
  <c r="Q135" i="1" s="1"/>
  <c r="AY134" i="1"/>
  <c r="AZ134" i="1" s="1"/>
  <c r="AT134" i="1"/>
  <c r="AU134" i="1" s="1"/>
  <c r="AO134" i="1"/>
  <c r="AP134" i="1" s="1"/>
  <c r="AJ134" i="1"/>
  <c r="AK134" i="1" s="1"/>
  <c r="AE134" i="1"/>
  <c r="AF134" i="1" s="1"/>
  <c r="Z134" i="1"/>
  <c r="AA134" i="1" s="1"/>
  <c r="U134" i="1"/>
  <c r="V134" i="1" s="1"/>
  <c r="P134" i="1"/>
  <c r="Q134" i="1" s="1"/>
  <c r="AY133" i="1"/>
  <c r="AZ133" i="1" s="1"/>
  <c r="AT133" i="1"/>
  <c r="AU133" i="1" s="1"/>
  <c r="AO133" i="1"/>
  <c r="AP133" i="1" s="1"/>
  <c r="AJ133" i="1"/>
  <c r="AK133" i="1" s="1"/>
  <c r="AE133" i="1"/>
  <c r="AF133" i="1" s="1"/>
  <c r="Z133" i="1"/>
  <c r="AA133" i="1" s="1"/>
  <c r="U133" i="1"/>
  <c r="V133" i="1" s="1"/>
  <c r="P133" i="1"/>
  <c r="Q133" i="1" s="1"/>
  <c r="AY132" i="1"/>
  <c r="AZ132" i="1" s="1"/>
  <c r="AT132" i="1"/>
  <c r="AU132" i="1" s="1"/>
  <c r="AO132" i="1"/>
  <c r="AP132" i="1" s="1"/>
  <c r="AJ132" i="1"/>
  <c r="AK132" i="1" s="1"/>
  <c r="AE132" i="1"/>
  <c r="AF132" i="1" s="1"/>
  <c r="Z132" i="1"/>
  <c r="AA132" i="1" s="1"/>
  <c r="U132" i="1"/>
  <c r="V132" i="1" s="1"/>
  <c r="P132" i="1"/>
  <c r="Q132" i="1" s="1"/>
  <c r="AY131" i="1"/>
  <c r="AZ131" i="1" s="1"/>
  <c r="AT131" i="1"/>
  <c r="AU131" i="1" s="1"/>
  <c r="AO131" i="1"/>
  <c r="AP131" i="1" s="1"/>
  <c r="AJ131" i="1"/>
  <c r="AK131" i="1" s="1"/>
  <c r="AE131" i="1"/>
  <c r="AF131" i="1" s="1"/>
  <c r="Z131" i="1"/>
  <c r="AA131" i="1" s="1"/>
  <c r="U131" i="1"/>
  <c r="V131" i="1" s="1"/>
  <c r="P131" i="1"/>
  <c r="Q131" i="1" s="1"/>
  <c r="AY130" i="1"/>
  <c r="AZ130" i="1" s="1"/>
  <c r="AT130" i="1"/>
  <c r="AU130" i="1" s="1"/>
  <c r="AO130" i="1"/>
  <c r="AP130" i="1" s="1"/>
  <c r="AJ130" i="1"/>
  <c r="AK130" i="1" s="1"/>
  <c r="AE130" i="1"/>
  <c r="AF130" i="1" s="1"/>
  <c r="Z130" i="1"/>
  <c r="AA130" i="1" s="1"/>
  <c r="U130" i="1"/>
  <c r="V130" i="1" s="1"/>
  <c r="P130" i="1"/>
  <c r="Q130" i="1" s="1"/>
  <c r="AY129" i="1"/>
  <c r="AZ129" i="1" s="1"/>
  <c r="AT129" i="1"/>
  <c r="AU129" i="1" s="1"/>
  <c r="AO129" i="1"/>
  <c r="AP129" i="1" s="1"/>
  <c r="AJ129" i="1"/>
  <c r="AK129" i="1" s="1"/>
  <c r="AE129" i="1"/>
  <c r="AF129" i="1" s="1"/>
  <c r="Z129" i="1"/>
  <c r="AA129" i="1" s="1"/>
  <c r="U129" i="1"/>
  <c r="V129" i="1" s="1"/>
  <c r="P129" i="1"/>
  <c r="Q129" i="1" s="1"/>
  <c r="AY128" i="1"/>
  <c r="AZ128" i="1" s="1"/>
  <c r="AT128" i="1"/>
  <c r="AU128" i="1" s="1"/>
  <c r="AO128" i="1"/>
  <c r="AP128" i="1" s="1"/>
  <c r="AJ128" i="1"/>
  <c r="AK128" i="1" s="1"/>
  <c r="AE128" i="1"/>
  <c r="AF128" i="1" s="1"/>
  <c r="Z128" i="1"/>
  <c r="AA128" i="1" s="1"/>
  <c r="U128" i="1"/>
  <c r="V128" i="1" s="1"/>
  <c r="P128" i="1"/>
  <c r="Q128" i="1" s="1"/>
  <c r="AY127" i="1"/>
  <c r="AZ127" i="1" s="1"/>
  <c r="AT127" i="1"/>
  <c r="AU127" i="1" s="1"/>
  <c r="AO127" i="1"/>
  <c r="AP127" i="1" s="1"/>
  <c r="AJ127" i="1"/>
  <c r="AK127" i="1" s="1"/>
  <c r="AE127" i="1"/>
  <c r="AF127" i="1" s="1"/>
  <c r="Z127" i="1"/>
  <c r="AA127" i="1" s="1"/>
  <c r="U127" i="1"/>
  <c r="V127" i="1" s="1"/>
  <c r="P127" i="1"/>
  <c r="Q127" i="1" s="1"/>
  <c r="AY126" i="1"/>
  <c r="AZ126" i="1" s="1"/>
  <c r="AT126" i="1"/>
  <c r="AU126" i="1" s="1"/>
  <c r="AO126" i="1"/>
  <c r="AP126" i="1" s="1"/>
  <c r="AJ126" i="1"/>
  <c r="AK126" i="1" s="1"/>
  <c r="AE126" i="1"/>
  <c r="AF126" i="1" s="1"/>
  <c r="Z126" i="1"/>
  <c r="AA126" i="1" s="1"/>
  <c r="U126" i="1"/>
  <c r="V126" i="1" s="1"/>
  <c r="P126" i="1"/>
  <c r="Q126" i="1" s="1"/>
  <c r="AY125" i="1"/>
  <c r="AZ125" i="1" s="1"/>
  <c r="AT125" i="1"/>
  <c r="AU125" i="1" s="1"/>
  <c r="AO125" i="1"/>
  <c r="AP125" i="1" s="1"/>
  <c r="AJ125" i="1"/>
  <c r="AK125" i="1" s="1"/>
  <c r="AE125" i="1"/>
  <c r="AF125" i="1" s="1"/>
  <c r="Z125" i="1"/>
  <c r="AA125" i="1" s="1"/>
  <c r="U125" i="1"/>
  <c r="V125" i="1" s="1"/>
  <c r="P125" i="1"/>
  <c r="Q125" i="1" s="1"/>
  <c r="AY124" i="1"/>
  <c r="AZ124" i="1" s="1"/>
  <c r="AT124" i="1"/>
  <c r="AU124" i="1" s="1"/>
  <c r="AO124" i="1"/>
  <c r="AP124" i="1" s="1"/>
  <c r="AJ124" i="1"/>
  <c r="AK124" i="1" s="1"/>
  <c r="AE124" i="1"/>
  <c r="AF124" i="1" s="1"/>
  <c r="Z124" i="1"/>
  <c r="AA124" i="1" s="1"/>
  <c r="U124" i="1"/>
  <c r="V124" i="1" s="1"/>
  <c r="P124" i="1"/>
  <c r="Q124" i="1" s="1"/>
  <c r="AY123" i="1"/>
  <c r="AZ123" i="1" s="1"/>
  <c r="AT123" i="1"/>
  <c r="AU123" i="1" s="1"/>
  <c r="AO123" i="1"/>
  <c r="AP123" i="1" s="1"/>
  <c r="AJ123" i="1"/>
  <c r="AK123" i="1" s="1"/>
  <c r="AE123" i="1"/>
  <c r="AF123" i="1" s="1"/>
  <c r="Z123" i="1"/>
  <c r="AA123" i="1" s="1"/>
  <c r="U123" i="1"/>
  <c r="V123" i="1" s="1"/>
  <c r="P123" i="1"/>
  <c r="Q123" i="1" s="1"/>
  <c r="AY122" i="1"/>
  <c r="AZ122" i="1" s="1"/>
  <c r="AT122" i="1"/>
  <c r="AU122" i="1" s="1"/>
  <c r="AO122" i="1"/>
  <c r="AP122" i="1" s="1"/>
  <c r="AJ122" i="1"/>
  <c r="AK122" i="1" s="1"/>
  <c r="AE122" i="1"/>
  <c r="AF122" i="1" s="1"/>
  <c r="Z122" i="1"/>
  <c r="AA122" i="1" s="1"/>
  <c r="U122" i="1"/>
  <c r="V122" i="1" s="1"/>
  <c r="P122" i="1"/>
  <c r="Q122" i="1" s="1"/>
  <c r="AY121" i="1"/>
  <c r="AZ121" i="1" s="1"/>
  <c r="AT121" i="1"/>
  <c r="AU121" i="1" s="1"/>
  <c r="AO121" i="1"/>
  <c r="AP121" i="1" s="1"/>
  <c r="AJ121" i="1"/>
  <c r="AK121" i="1" s="1"/>
  <c r="AE121" i="1"/>
  <c r="AF121" i="1" s="1"/>
  <c r="Z121" i="1"/>
  <c r="AA121" i="1" s="1"/>
  <c r="U121" i="1"/>
  <c r="V121" i="1" s="1"/>
  <c r="P121" i="1"/>
  <c r="Q121" i="1" s="1"/>
  <c r="AY120" i="1"/>
  <c r="AZ120" i="1" s="1"/>
  <c r="AT120" i="1"/>
  <c r="AU120" i="1" s="1"/>
  <c r="AO120" i="1"/>
  <c r="AP120" i="1" s="1"/>
  <c r="AJ120" i="1"/>
  <c r="AK120" i="1" s="1"/>
  <c r="AE120" i="1"/>
  <c r="AF120" i="1" s="1"/>
  <c r="Z120" i="1"/>
  <c r="AA120" i="1" s="1"/>
  <c r="U120" i="1"/>
  <c r="V120" i="1" s="1"/>
  <c r="P120" i="1"/>
  <c r="Q120" i="1" s="1"/>
  <c r="AY119" i="1"/>
  <c r="AZ119" i="1" s="1"/>
  <c r="AT119" i="1"/>
  <c r="AU119" i="1" s="1"/>
  <c r="AO119" i="1"/>
  <c r="AP119" i="1" s="1"/>
  <c r="AJ119" i="1"/>
  <c r="AK119" i="1" s="1"/>
  <c r="AE119" i="1"/>
  <c r="AF119" i="1" s="1"/>
  <c r="Z119" i="1"/>
  <c r="AA119" i="1" s="1"/>
  <c r="U119" i="1"/>
  <c r="V119" i="1" s="1"/>
  <c r="P119" i="1"/>
  <c r="Q119" i="1" s="1"/>
  <c r="AY118" i="1"/>
  <c r="AZ118" i="1" s="1"/>
  <c r="AT118" i="1"/>
  <c r="AU118" i="1" s="1"/>
  <c r="AO118" i="1"/>
  <c r="AP118" i="1" s="1"/>
  <c r="AJ118" i="1"/>
  <c r="AK118" i="1" s="1"/>
  <c r="AE118" i="1"/>
  <c r="AF118" i="1" s="1"/>
  <c r="Z118" i="1"/>
  <c r="AA118" i="1" s="1"/>
  <c r="U118" i="1"/>
  <c r="V118" i="1" s="1"/>
  <c r="P118" i="1"/>
  <c r="Q118" i="1" s="1"/>
  <c r="AY117" i="1"/>
  <c r="AZ117" i="1" s="1"/>
  <c r="AT117" i="1"/>
  <c r="AU117" i="1" s="1"/>
  <c r="AO117" i="1"/>
  <c r="AP117" i="1" s="1"/>
  <c r="AJ117" i="1"/>
  <c r="AK117" i="1" s="1"/>
  <c r="AE117" i="1"/>
  <c r="AF117" i="1" s="1"/>
  <c r="Z117" i="1"/>
  <c r="AA117" i="1" s="1"/>
  <c r="U117" i="1"/>
  <c r="V117" i="1" s="1"/>
  <c r="P117" i="1"/>
  <c r="Q117" i="1" s="1"/>
  <c r="AY116" i="1"/>
  <c r="AZ116" i="1" s="1"/>
  <c r="AT116" i="1"/>
  <c r="AU116" i="1" s="1"/>
  <c r="AO116" i="1"/>
  <c r="AP116" i="1" s="1"/>
  <c r="AJ116" i="1"/>
  <c r="AK116" i="1" s="1"/>
  <c r="AE116" i="1"/>
  <c r="AF116" i="1" s="1"/>
  <c r="Z116" i="1"/>
  <c r="AA116" i="1" s="1"/>
  <c r="U116" i="1"/>
  <c r="V116" i="1" s="1"/>
  <c r="P116" i="1"/>
  <c r="Q116" i="1" s="1"/>
  <c r="AY115" i="1"/>
  <c r="AZ115" i="1" s="1"/>
  <c r="AT115" i="1"/>
  <c r="AU115" i="1" s="1"/>
  <c r="AO115" i="1"/>
  <c r="AP115" i="1" s="1"/>
  <c r="AJ115" i="1"/>
  <c r="AK115" i="1" s="1"/>
  <c r="AE115" i="1"/>
  <c r="AF115" i="1" s="1"/>
  <c r="Z115" i="1"/>
  <c r="AA115" i="1" s="1"/>
  <c r="U115" i="1"/>
  <c r="V115" i="1" s="1"/>
  <c r="P115" i="1"/>
  <c r="Q115" i="1" s="1"/>
  <c r="AY114" i="1"/>
  <c r="AZ114" i="1" s="1"/>
  <c r="AT114" i="1"/>
  <c r="AU114" i="1" s="1"/>
  <c r="AO114" i="1"/>
  <c r="AP114" i="1" s="1"/>
  <c r="AJ114" i="1"/>
  <c r="AK114" i="1" s="1"/>
  <c r="AE114" i="1"/>
  <c r="AF114" i="1" s="1"/>
  <c r="Z114" i="1"/>
  <c r="AA114" i="1" s="1"/>
  <c r="U114" i="1"/>
  <c r="V114" i="1" s="1"/>
  <c r="P114" i="1"/>
  <c r="Q114" i="1" s="1"/>
  <c r="AY113" i="1"/>
  <c r="AZ113" i="1" s="1"/>
  <c r="AT113" i="1"/>
  <c r="AU113" i="1" s="1"/>
  <c r="AO113" i="1"/>
  <c r="AP113" i="1" s="1"/>
  <c r="AJ113" i="1"/>
  <c r="AK113" i="1" s="1"/>
  <c r="AE113" i="1"/>
  <c r="AF113" i="1" s="1"/>
  <c r="Z113" i="1"/>
  <c r="AA113" i="1" s="1"/>
  <c r="U113" i="1"/>
  <c r="V113" i="1" s="1"/>
  <c r="P113" i="1"/>
  <c r="Q113" i="1" s="1"/>
  <c r="AY112" i="1"/>
  <c r="AZ112" i="1" s="1"/>
  <c r="AT112" i="1"/>
  <c r="AU112" i="1" s="1"/>
  <c r="AO112" i="1"/>
  <c r="AP112" i="1" s="1"/>
  <c r="AJ112" i="1"/>
  <c r="AK112" i="1" s="1"/>
  <c r="AE112" i="1"/>
  <c r="AF112" i="1" s="1"/>
  <c r="Z112" i="1"/>
  <c r="AA112" i="1" s="1"/>
  <c r="U112" i="1"/>
  <c r="V112" i="1" s="1"/>
  <c r="P112" i="1"/>
  <c r="Q112" i="1" s="1"/>
  <c r="AY111" i="1"/>
  <c r="AZ111" i="1" s="1"/>
  <c r="AT111" i="1"/>
  <c r="AU111" i="1" s="1"/>
  <c r="AO111" i="1"/>
  <c r="AP111" i="1" s="1"/>
  <c r="AJ111" i="1"/>
  <c r="AK111" i="1" s="1"/>
  <c r="AE111" i="1"/>
  <c r="AF111" i="1" s="1"/>
  <c r="Z111" i="1"/>
  <c r="AA111" i="1"/>
  <c r="U111" i="1"/>
  <c r="V111" i="1" s="1"/>
  <c r="P111" i="1"/>
  <c r="Q111" i="1" s="1"/>
  <c r="AY110" i="1"/>
  <c r="AZ110" i="1" s="1"/>
  <c r="AT110" i="1"/>
  <c r="AU110" i="1" s="1"/>
  <c r="AO110" i="1"/>
  <c r="AP110" i="1" s="1"/>
  <c r="AJ110" i="1"/>
  <c r="AK110" i="1" s="1"/>
  <c r="AE110" i="1"/>
  <c r="AF110" i="1" s="1"/>
  <c r="Z110" i="1"/>
  <c r="AA110" i="1" s="1"/>
  <c r="U110" i="1"/>
  <c r="V110" i="1" s="1"/>
  <c r="P110" i="1"/>
  <c r="Q110" i="1" s="1"/>
  <c r="AY109" i="1"/>
  <c r="AZ109" i="1" s="1"/>
  <c r="AT109" i="1"/>
  <c r="AU109" i="1" s="1"/>
  <c r="AO109" i="1"/>
  <c r="AP109" i="1" s="1"/>
  <c r="AJ109" i="1"/>
  <c r="AK109" i="1" s="1"/>
  <c r="AE109" i="1"/>
  <c r="AF109" i="1" s="1"/>
  <c r="Z109" i="1"/>
  <c r="AA109" i="1" s="1"/>
  <c r="U109" i="1"/>
  <c r="V109" i="1" s="1"/>
  <c r="P109" i="1"/>
  <c r="Q109" i="1" s="1"/>
  <c r="AY108" i="1"/>
  <c r="AZ108" i="1" s="1"/>
  <c r="AT108" i="1"/>
  <c r="AU108" i="1" s="1"/>
  <c r="AO108" i="1"/>
  <c r="AP108" i="1" s="1"/>
  <c r="AJ108" i="1"/>
  <c r="AK108" i="1" s="1"/>
  <c r="AE108" i="1"/>
  <c r="AF108" i="1" s="1"/>
  <c r="Z108" i="1"/>
  <c r="AA108" i="1" s="1"/>
  <c r="U108" i="1"/>
  <c r="V108" i="1" s="1"/>
  <c r="P108" i="1"/>
  <c r="Q108" i="1" s="1"/>
  <c r="AY107" i="1"/>
  <c r="AZ107" i="1" s="1"/>
  <c r="AT107" i="1"/>
  <c r="AU107" i="1" s="1"/>
  <c r="AO107" i="1"/>
  <c r="AP107" i="1" s="1"/>
  <c r="AJ107" i="1"/>
  <c r="AK107" i="1" s="1"/>
  <c r="AE107" i="1"/>
  <c r="AF107" i="1" s="1"/>
  <c r="Z107" i="1"/>
  <c r="AA107" i="1" s="1"/>
  <c r="U107" i="1"/>
  <c r="V107" i="1" s="1"/>
  <c r="P107" i="1"/>
  <c r="Q107" i="1" s="1"/>
  <c r="AY106" i="1"/>
  <c r="AZ106" i="1" s="1"/>
  <c r="AT106" i="1"/>
  <c r="AU106" i="1" s="1"/>
  <c r="AO106" i="1"/>
  <c r="AP106" i="1" s="1"/>
  <c r="AJ106" i="1"/>
  <c r="AK106" i="1" s="1"/>
  <c r="AE106" i="1"/>
  <c r="AF106" i="1" s="1"/>
  <c r="Z106" i="1"/>
  <c r="AA106" i="1" s="1"/>
  <c r="U106" i="1"/>
  <c r="V106" i="1" s="1"/>
  <c r="P106" i="1"/>
  <c r="Q106" i="1" s="1"/>
  <c r="AY105" i="1"/>
  <c r="AZ105" i="1" s="1"/>
  <c r="AT105" i="1"/>
  <c r="AU105" i="1" s="1"/>
  <c r="AO105" i="1"/>
  <c r="AP105" i="1" s="1"/>
  <c r="AJ105" i="1"/>
  <c r="AK105" i="1" s="1"/>
  <c r="AE105" i="1"/>
  <c r="AF105" i="1" s="1"/>
  <c r="Z105" i="1"/>
  <c r="AA105" i="1" s="1"/>
  <c r="U105" i="1"/>
  <c r="V105" i="1" s="1"/>
  <c r="P105" i="1"/>
  <c r="Q105" i="1" s="1"/>
  <c r="AY104" i="1"/>
  <c r="AZ104" i="1" s="1"/>
  <c r="AT104" i="1"/>
  <c r="AU104" i="1" s="1"/>
  <c r="AO104" i="1"/>
  <c r="AP104" i="1" s="1"/>
  <c r="AJ104" i="1"/>
  <c r="AK104" i="1" s="1"/>
  <c r="AE104" i="1"/>
  <c r="AF104" i="1" s="1"/>
  <c r="Z104" i="1"/>
  <c r="AA104" i="1" s="1"/>
  <c r="U104" i="1"/>
  <c r="V104" i="1" s="1"/>
  <c r="P104" i="1"/>
  <c r="Q104" i="1" s="1"/>
  <c r="AY103" i="1"/>
  <c r="AZ103" i="1" s="1"/>
  <c r="AT103" i="1"/>
  <c r="AU103" i="1" s="1"/>
  <c r="AO103" i="1"/>
  <c r="AP103" i="1" s="1"/>
  <c r="AJ103" i="1"/>
  <c r="AK103" i="1" s="1"/>
  <c r="AE103" i="1"/>
  <c r="AF103" i="1" s="1"/>
  <c r="Z103" i="1"/>
  <c r="AA103" i="1" s="1"/>
  <c r="U103" i="1"/>
  <c r="V103" i="1" s="1"/>
  <c r="P103" i="1"/>
  <c r="Q103" i="1" s="1"/>
  <c r="AY102" i="1"/>
  <c r="AZ102" i="1" s="1"/>
  <c r="AT102" i="1"/>
  <c r="AU102" i="1" s="1"/>
  <c r="AO102" i="1"/>
  <c r="AP102" i="1" s="1"/>
  <c r="AJ102" i="1"/>
  <c r="AK102" i="1" s="1"/>
  <c r="AE102" i="1"/>
  <c r="AF102" i="1" s="1"/>
  <c r="Z102" i="1"/>
  <c r="AA102" i="1" s="1"/>
  <c r="U102" i="1"/>
  <c r="V102" i="1" s="1"/>
  <c r="P102" i="1"/>
  <c r="Q102" i="1" s="1"/>
  <c r="AY101" i="1"/>
  <c r="AZ101" i="1" s="1"/>
  <c r="AT101" i="1"/>
  <c r="AU101" i="1" s="1"/>
  <c r="AO101" i="1"/>
  <c r="AP101" i="1" s="1"/>
  <c r="AJ101" i="1"/>
  <c r="AK101" i="1" s="1"/>
  <c r="AE101" i="1"/>
  <c r="AF101" i="1" s="1"/>
  <c r="Z101" i="1"/>
  <c r="AA101" i="1" s="1"/>
  <c r="U101" i="1"/>
  <c r="V101" i="1" s="1"/>
  <c r="P101" i="1"/>
  <c r="Q101" i="1" s="1"/>
  <c r="AY100" i="1"/>
  <c r="AZ100" i="1" s="1"/>
  <c r="AT100" i="1"/>
  <c r="AU100" i="1" s="1"/>
  <c r="AO100" i="1"/>
  <c r="AP100" i="1" s="1"/>
  <c r="AJ100" i="1"/>
  <c r="AK100" i="1" s="1"/>
  <c r="AE100" i="1"/>
  <c r="AF100" i="1" s="1"/>
  <c r="Z100" i="1"/>
  <c r="AA100" i="1" s="1"/>
  <c r="U100" i="1"/>
  <c r="V100" i="1" s="1"/>
  <c r="P100" i="1"/>
  <c r="Q100" i="1" s="1"/>
  <c r="AY99" i="1"/>
  <c r="AZ99" i="1" s="1"/>
  <c r="AT99" i="1"/>
  <c r="AU99" i="1" s="1"/>
  <c r="AO99" i="1"/>
  <c r="AP99" i="1" s="1"/>
  <c r="AJ99" i="1"/>
  <c r="AK99" i="1" s="1"/>
  <c r="AE99" i="1"/>
  <c r="AF99" i="1" s="1"/>
  <c r="Z99" i="1"/>
  <c r="AA99" i="1" s="1"/>
  <c r="U99" i="1"/>
  <c r="V99" i="1" s="1"/>
  <c r="P99" i="1"/>
  <c r="Q99" i="1" s="1"/>
  <c r="AY98" i="1"/>
  <c r="AZ98" i="1" s="1"/>
  <c r="AT98" i="1"/>
  <c r="AU98" i="1" s="1"/>
  <c r="AO98" i="1"/>
  <c r="AP98" i="1" s="1"/>
  <c r="AJ98" i="1"/>
  <c r="AK98" i="1" s="1"/>
  <c r="AE98" i="1"/>
  <c r="AF98" i="1" s="1"/>
  <c r="Z98" i="1"/>
  <c r="AA98" i="1" s="1"/>
  <c r="U98" i="1"/>
  <c r="V98" i="1" s="1"/>
  <c r="P98" i="1"/>
  <c r="Q98" i="1" s="1"/>
  <c r="AY97" i="1"/>
  <c r="AZ97" i="1" s="1"/>
  <c r="AT97" i="1"/>
  <c r="AU97" i="1" s="1"/>
  <c r="AO97" i="1"/>
  <c r="AP97" i="1" s="1"/>
  <c r="AJ97" i="1"/>
  <c r="AK97" i="1" s="1"/>
  <c r="AE97" i="1"/>
  <c r="AF97" i="1" s="1"/>
  <c r="Z97" i="1"/>
  <c r="AA97" i="1" s="1"/>
  <c r="U97" i="1"/>
  <c r="V97" i="1" s="1"/>
  <c r="P97" i="1"/>
  <c r="Q97" i="1" s="1"/>
  <c r="AY96" i="1"/>
  <c r="AZ96" i="1" s="1"/>
  <c r="AT96" i="1"/>
  <c r="AU96" i="1" s="1"/>
  <c r="AO96" i="1"/>
  <c r="AP96" i="1" s="1"/>
  <c r="AJ96" i="1"/>
  <c r="AK96" i="1" s="1"/>
  <c r="AE96" i="1"/>
  <c r="AF96" i="1" s="1"/>
  <c r="Z96" i="1"/>
  <c r="AA96" i="1" s="1"/>
  <c r="U96" i="1"/>
  <c r="V96" i="1" s="1"/>
  <c r="P96" i="1"/>
  <c r="Q96" i="1" s="1"/>
  <c r="AY95" i="1"/>
  <c r="AZ95" i="1" s="1"/>
  <c r="AT95" i="1"/>
  <c r="AU95" i="1" s="1"/>
  <c r="AO95" i="1"/>
  <c r="AP95" i="1" s="1"/>
  <c r="AJ95" i="1"/>
  <c r="AK95" i="1" s="1"/>
  <c r="AE95" i="1"/>
  <c r="AF95" i="1" s="1"/>
  <c r="Z95" i="1"/>
  <c r="AA95" i="1" s="1"/>
  <c r="U95" i="1"/>
  <c r="V95" i="1" s="1"/>
  <c r="P95" i="1"/>
  <c r="Q95" i="1" s="1"/>
  <c r="AY94" i="1"/>
  <c r="AZ94" i="1" s="1"/>
  <c r="AT94" i="1"/>
  <c r="AU94" i="1" s="1"/>
  <c r="AO94" i="1"/>
  <c r="AP94" i="1" s="1"/>
  <c r="AJ94" i="1"/>
  <c r="AK94" i="1" s="1"/>
  <c r="AE94" i="1"/>
  <c r="AF94" i="1" s="1"/>
  <c r="Z94" i="1"/>
  <c r="AA94" i="1" s="1"/>
  <c r="U94" i="1"/>
  <c r="V94" i="1" s="1"/>
  <c r="P94" i="1"/>
  <c r="Q94" i="1" s="1"/>
  <c r="AY93" i="1"/>
  <c r="AZ93" i="1" s="1"/>
  <c r="AT93" i="1"/>
  <c r="AU93" i="1" s="1"/>
  <c r="AO93" i="1"/>
  <c r="AP93" i="1" s="1"/>
  <c r="AJ93" i="1"/>
  <c r="AK93" i="1" s="1"/>
  <c r="AE93" i="1"/>
  <c r="AF93" i="1" s="1"/>
  <c r="Z93" i="1"/>
  <c r="AA93" i="1" s="1"/>
  <c r="U93" i="1"/>
  <c r="V93" i="1" s="1"/>
  <c r="P93" i="1"/>
  <c r="Q93" i="1" s="1"/>
  <c r="AY92" i="1"/>
  <c r="AZ92" i="1" s="1"/>
  <c r="AT92" i="1"/>
  <c r="AU92" i="1" s="1"/>
  <c r="AO92" i="1"/>
  <c r="AP92" i="1" s="1"/>
  <c r="AJ92" i="1"/>
  <c r="AK92" i="1" s="1"/>
  <c r="AE92" i="1"/>
  <c r="AF92" i="1" s="1"/>
  <c r="Z92" i="1"/>
  <c r="AA92" i="1" s="1"/>
  <c r="U92" i="1"/>
  <c r="V92" i="1" s="1"/>
  <c r="P92" i="1"/>
  <c r="Q92" i="1" s="1"/>
  <c r="AY91" i="1"/>
  <c r="AZ91" i="1" s="1"/>
  <c r="AT91" i="1"/>
  <c r="AU91" i="1" s="1"/>
  <c r="AO91" i="1"/>
  <c r="AP91" i="1" s="1"/>
  <c r="AJ91" i="1"/>
  <c r="AK91" i="1" s="1"/>
  <c r="AE91" i="1"/>
  <c r="AF91" i="1" s="1"/>
  <c r="Z91" i="1"/>
  <c r="AA91" i="1" s="1"/>
  <c r="U91" i="1"/>
  <c r="V91" i="1" s="1"/>
  <c r="P91" i="1"/>
  <c r="Q91" i="1" s="1"/>
  <c r="AY90" i="1"/>
  <c r="AZ90" i="1" s="1"/>
  <c r="AT90" i="1"/>
  <c r="AU90" i="1" s="1"/>
  <c r="AO90" i="1"/>
  <c r="AP90" i="1" s="1"/>
  <c r="AJ90" i="1"/>
  <c r="AK90" i="1" s="1"/>
  <c r="AE90" i="1"/>
  <c r="AF90" i="1" s="1"/>
  <c r="Z90" i="1"/>
  <c r="AA90" i="1" s="1"/>
  <c r="U90" i="1"/>
  <c r="V90" i="1" s="1"/>
  <c r="P90" i="1"/>
  <c r="Q90" i="1" s="1"/>
  <c r="AY89" i="1"/>
  <c r="AZ89" i="1" s="1"/>
  <c r="AT89" i="1"/>
  <c r="AU89" i="1" s="1"/>
  <c r="AO89" i="1"/>
  <c r="AP89" i="1" s="1"/>
  <c r="AJ89" i="1"/>
  <c r="AK89" i="1" s="1"/>
  <c r="AE89" i="1"/>
  <c r="AF89" i="1" s="1"/>
  <c r="Z89" i="1"/>
  <c r="AA89" i="1" s="1"/>
  <c r="U89" i="1"/>
  <c r="V89" i="1" s="1"/>
  <c r="P89" i="1"/>
  <c r="Q89" i="1" s="1"/>
  <c r="AY88" i="1"/>
  <c r="AZ88" i="1" s="1"/>
  <c r="AT88" i="1"/>
  <c r="AU88" i="1" s="1"/>
  <c r="AO88" i="1"/>
  <c r="AP88" i="1" s="1"/>
  <c r="AJ88" i="1"/>
  <c r="AK88" i="1" s="1"/>
  <c r="AE88" i="1"/>
  <c r="AF88" i="1" s="1"/>
  <c r="Z88" i="1"/>
  <c r="AA88" i="1" s="1"/>
  <c r="U88" i="1"/>
  <c r="V88" i="1" s="1"/>
  <c r="P88" i="1"/>
  <c r="Q88" i="1" s="1"/>
  <c r="AY87" i="1"/>
  <c r="AZ87" i="1" s="1"/>
  <c r="AT87" i="1"/>
  <c r="AU87" i="1" s="1"/>
  <c r="AO87" i="1"/>
  <c r="AP87" i="1" s="1"/>
  <c r="AJ87" i="1"/>
  <c r="AK87" i="1" s="1"/>
  <c r="AE87" i="1"/>
  <c r="AF87" i="1" s="1"/>
  <c r="Z87" i="1"/>
  <c r="AA87" i="1" s="1"/>
  <c r="U87" i="1"/>
  <c r="V87" i="1" s="1"/>
  <c r="P87" i="1"/>
  <c r="Q87" i="1" s="1"/>
  <c r="AY86" i="1"/>
  <c r="AZ86" i="1" s="1"/>
  <c r="AT86" i="1"/>
  <c r="AU86" i="1" s="1"/>
  <c r="AO86" i="1"/>
  <c r="AP86" i="1" s="1"/>
  <c r="AJ86" i="1"/>
  <c r="AK86" i="1" s="1"/>
  <c r="AE86" i="1"/>
  <c r="AF86" i="1" s="1"/>
  <c r="Z86" i="1"/>
  <c r="AA86" i="1" s="1"/>
  <c r="U86" i="1"/>
  <c r="V86" i="1" s="1"/>
  <c r="P86" i="1"/>
  <c r="Q86" i="1" s="1"/>
  <c r="AY85" i="1"/>
  <c r="AZ85" i="1" s="1"/>
  <c r="AT85" i="1"/>
  <c r="AU85" i="1" s="1"/>
  <c r="AO85" i="1"/>
  <c r="AP85" i="1" s="1"/>
  <c r="AJ85" i="1"/>
  <c r="AK85" i="1" s="1"/>
  <c r="AE85" i="1"/>
  <c r="AF85" i="1" s="1"/>
  <c r="Z85" i="1"/>
  <c r="AA85" i="1" s="1"/>
  <c r="U85" i="1"/>
  <c r="V85" i="1" s="1"/>
  <c r="P85" i="1"/>
  <c r="Q85" i="1" s="1"/>
  <c r="AY84" i="1"/>
  <c r="AZ84" i="1" s="1"/>
  <c r="AT84" i="1"/>
  <c r="AU84" i="1" s="1"/>
  <c r="AO84" i="1"/>
  <c r="AP84" i="1" s="1"/>
  <c r="AJ84" i="1"/>
  <c r="AK84" i="1" s="1"/>
  <c r="AE84" i="1"/>
  <c r="AF84" i="1" s="1"/>
  <c r="Z84" i="1"/>
  <c r="AA84" i="1" s="1"/>
  <c r="U84" i="1"/>
  <c r="V84" i="1" s="1"/>
  <c r="P84" i="1"/>
  <c r="Q84" i="1" s="1"/>
  <c r="AY83" i="1"/>
  <c r="AZ83" i="1" s="1"/>
  <c r="AT83" i="1"/>
  <c r="AU83" i="1" s="1"/>
  <c r="AO83" i="1"/>
  <c r="AP83" i="1" s="1"/>
  <c r="AJ83" i="1"/>
  <c r="AK83" i="1" s="1"/>
  <c r="AE83" i="1"/>
  <c r="AF83" i="1" s="1"/>
  <c r="Z83" i="1"/>
  <c r="AA83" i="1" s="1"/>
  <c r="U83" i="1"/>
  <c r="V83" i="1" s="1"/>
  <c r="P83" i="1"/>
  <c r="Q83" i="1" s="1"/>
  <c r="AY82" i="1"/>
  <c r="AZ82" i="1" s="1"/>
  <c r="AT82" i="1"/>
  <c r="AU82" i="1" s="1"/>
  <c r="AO82" i="1"/>
  <c r="AP82" i="1" s="1"/>
  <c r="AJ82" i="1"/>
  <c r="AK82" i="1" s="1"/>
  <c r="AE82" i="1"/>
  <c r="AF82" i="1" s="1"/>
  <c r="Z82" i="1"/>
  <c r="AA82" i="1" s="1"/>
  <c r="U82" i="1"/>
  <c r="V82" i="1" s="1"/>
  <c r="P82" i="1"/>
  <c r="Q82" i="1" s="1"/>
  <c r="AY81" i="1"/>
  <c r="AZ81" i="1" s="1"/>
  <c r="AT81" i="1"/>
  <c r="AU81" i="1" s="1"/>
  <c r="AO81" i="1"/>
  <c r="AP81" i="1" s="1"/>
  <c r="AJ81" i="1"/>
  <c r="AK81" i="1" s="1"/>
  <c r="AE81" i="1"/>
  <c r="AF81" i="1" s="1"/>
  <c r="Z81" i="1"/>
  <c r="AA81" i="1" s="1"/>
  <c r="U81" i="1"/>
  <c r="V81" i="1" s="1"/>
  <c r="P81" i="1"/>
  <c r="Q81" i="1" s="1"/>
  <c r="AY80" i="1"/>
  <c r="AZ80" i="1" s="1"/>
  <c r="AT80" i="1"/>
  <c r="AU80" i="1" s="1"/>
  <c r="AO80" i="1"/>
  <c r="AP80" i="1" s="1"/>
  <c r="AJ80" i="1"/>
  <c r="AK80" i="1" s="1"/>
  <c r="AE80" i="1"/>
  <c r="AF80" i="1" s="1"/>
  <c r="Z80" i="1"/>
  <c r="AA80" i="1" s="1"/>
  <c r="U80" i="1"/>
  <c r="V80" i="1" s="1"/>
  <c r="P80" i="1"/>
  <c r="Q80" i="1" s="1"/>
  <c r="AY79" i="1"/>
  <c r="AZ79" i="1" s="1"/>
  <c r="AT79" i="1"/>
  <c r="AU79" i="1" s="1"/>
  <c r="AO79" i="1"/>
  <c r="AP79" i="1" s="1"/>
  <c r="AJ79" i="1"/>
  <c r="AK79" i="1" s="1"/>
  <c r="AE79" i="1"/>
  <c r="AF79" i="1" s="1"/>
  <c r="Z79" i="1"/>
  <c r="AA79" i="1" s="1"/>
  <c r="U79" i="1"/>
  <c r="V79" i="1" s="1"/>
  <c r="P79" i="1"/>
  <c r="Q79" i="1" s="1"/>
  <c r="AY78" i="1"/>
  <c r="AZ78" i="1" s="1"/>
  <c r="AT78" i="1"/>
  <c r="AU78" i="1" s="1"/>
  <c r="AO78" i="1"/>
  <c r="AP78" i="1" s="1"/>
  <c r="AJ78" i="1"/>
  <c r="AK78" i="1" s="1"/>
  <c r="AE78" i="1"/>
  <c r="AF78" i="1" s="1"/>
  <c r="Z78" i="1"/>
  <c r="AA78" i="1" s="1"/>
  <c r="U78" i="1"/>
  <c r="V78" i="1" s="1"/>
  <c r="P78" i="1"/>
  <c r="Q78" i="1" s="1"/>
  <c r="AY77" i="1"/>
  <c r="AZ77" i="1" s="1"/>
  <c r="AT77" i="1"/>
  <c r="AU77" i="1" s="1"/>
  <c r="AO77" i="1"/>
  <c r="AP77" i="1" s="1"/>
  <c r="AJ77" i="1"/>
  <c r="AK77" i="1" s="1"/>
  <c r="AE77" i="1"/>
  <c r="AF77" i="1" s="1"/>
  <c r="Z77" i="1"/>
  <c r="AA77" i="1" s="1"/>
  <c r="U77" i="1"/>
  <c r="V77" i="1" s="1"/>
  <c r="P77" i="1"/>
  <c r="Q77" i="1" s="1"/>
  <c r="AY76" i="1"/>
  <c r="AZ76" i="1" s="1"/>
  <c r="AT76" i="1"/>
  <c r="AU76" i="1" s="1"/>
  <c r="AO76" i="1"/>
  <c r="AP76" i="1" s="1"/>
  <c r="AJ76" i="1"/>
  <c r="AK76" i="1" s="1"/>
  <c r="AE76" i="1"/>
  <c r="AF76" i="1" s="1"/>
  <c r="Z76" i="1"/>
  <c r="AA76" i="1" s="1"/>
  <c r="U76" i="1"/>
  <c r="V76" i="1" s="1"/>
  <c r="P76" i="1"/>
  <c r="Q76" i="1" s="1"/>
  <c r="AY75" i="1"/>
  <c r="AZ75" i="1" s="1"/>
  <c r="AT75" i="1"/>
  <c r="AU75" i="1" s="1"/>
  <c r="AO75" i="1"/>
  <c r="AP75" i="1" s="1"/>
  <c r="AJ75" i="1"/>
  <c r="AK75" i="1" s="1"/>
  <c r="AE75" i="1"/>
  <c r="AF75" i="1" s="1"/>
  <c r="Z75" i="1"/>
  <c r="AA75" i="1" s="1"/>
  <c r="U75" i="1"/>
  <c r="V75" i="1" s="1"/>
  <c r="P75" i="1"/>
  <c r="Q75" i="1" s="1"/>
  <c r="AY74" i="1"/>
  <c r="AZ74" i="1" s="1"/>
  <c r="AT74" i="1"/>
  <c r="AU74" i="1" s="1"/>
  <c r="AO74" i="1"/>
  <c r="AP74" i="1" s="1"/>
  <c r="AJ74" i="1"/>
  <c r="AK74" i="1" s="1"/>
  <c r="AE74" i="1"/>
  <c r="AF74" i="1" s="1"/>
  <c r="Z74" i="1"/>
  <c r="AA74" i="1" s="1"/>
  <c r="U74" i="1"/>
  <c r="V74" i="1" s="1"/>
  <c r="P74" i="1"/>
  <c r="Q74" i="1" s="1"/>
  <c r="AY73" i="1"/>
  <c r="AZ73" i="1" s="1"/>
  <c r="AT73" i="1"/>
  <c r="AU73" i="1" s="1"/>
  <c r="AO73" i="1"/>
  <c r="AP73" i="1" s="1"/>
  <c r="AJ73" i="1"/>
  <c r="AK73" i="1" s="1"/>
  <c r="AE73" i="1"/>
  <c r="AF73" i="1" s="1"/>
  <c r="Z73" i="1"/>
  <c r="AA73" i="1" s="1"/>
  <c r="U73" i="1"/>
  <c r="V73" i="1" s="1"/>
  <c r="P73" i="1"/>
  <c r="Q73" i="1" s="1"/>
  <c r="AY72" i="1"/>
  <c r="AZ72" i="1" s="1"/>
  <c r="AT72" i="1"/>
  <c r="AU72" i="1" s="1"/>
  <c r="AO72" i="1"/>
  <c r="AP72" i="1" s="1"/>
  <c r="AJ72" i="1"/>
  <c r="AK72" i="1" s="1"/>
  <c r="AE72" i="1"/>
  <c r="AF72" i="1" s="1"/>
  <c r="Z72" i="1"/>
  <c r="AA72" i="1" s="1"/>
  <c r="U72" i="1"/>
  <c r="V72" i="1" s="1"/>
  <c r="P72" i="1"/>
  <c r="Q72" i="1" s="1"/>
  <c r="AY71" i="1"/>
  <c r="AZ71" i="1" s="1"/>
  <c r="AT71" i="1"/>
  <c r="AU71" i="1" s="1"/>
  <c r="AO71" i="1"/>
  <c r="AP71" i="1" s="1"/>
  <c r="AJ71" i="1"/>
  <c r="AK71" i="1" s="1"/>
  <c r="AE71" i="1"/>
  <c r="AF71" i="1" s="1"/>
  <c r="Z71" i="1"/>
  <c r="AA71" i="1" s="1"/>
  <c r="U71" i="1"/>
  <c r="V71" i="1" s="1"/>
  <c r="P71" i="1"/>
  <c r="Q71" i="1" s="1"/>
  <c r="AY70" i="1"/>
  <c r="AZ70" i="1" s="1"/>
  <c r="AT70" i="1"/>
  <c r="AU70" i="1" s="1"/>
  <c r="AO70" i="1"/>
  <c r="AP70" i="1" s="1"/>
  <c r="AJ70" i="1"/>
  <c r="AK70" i="1" s="1"/>
  <c r="AE70" i="1"/>
  <c r="AF70" i="1" s="1"/>
  <c r="Z70" i="1"/>
  <c r="AA70" i="1" s="1"/>
  <c r="U70" i="1"/>
  <c r="V70" i="1" s="1"/>
  <c r="P70" i="1"/>
  <c r="Q70" i="1" s="1"/>
  <c r="AY69" i="1"/>
  <c r="AZ69" i="1" s="1"/>
  <c r="AT69" i="1"/>
  <c r="AU69" i="1" s="1"/>
  <c r="AO69" i="1"/>
  <c r="AP69" i="1" s="1"/>
  <c r="AJ69" i="1"/>
  <c r="AK69" i="1" s="1"/>
  <c r="AE69" i="1"/>
  <c r="AF69" i="1" s="1"/>
  <c r="Z69" i="1"/>
  <c r="AA69" i="1" s="1"/>
  <c r="U69" i="1"/>
  <c r="V69" i="1" s="1"/>
  <c r="P69" i="1"/>
  <c r="Q69" i="1" s="1"/>
  <c r="AY68" i="1"/>
  <c r="AZ68" i="1" s="1"/>
  <c r="AT68" i="1"/>
  <c r="AU68" i="1" s="1"/>
  <c r="AO68" i="1"/>
  <c r="AP68" i="1" s="1"/>
  <c r="AJ68" i="1"/>
  <c r="AK68" i="1" s="1"/>
  <c r="AE68" i="1"/>
  <c r="AF68" i="1" s="1"/>
  <c r="Z68" i="1"/>
  <c r="AA68" i="1" s="1"/>
  <c r="U68" i="1"/>
  <c r="V68" i="1" s="1"/>
  <c r="P68" i="1"/>
  <c r="Q68" i="1" s="1"/>
  <c r="AY67" i="1"/>
  <c r="AZ67" i="1" s="1"/>
  <c r="AT67" i="1"/>
  <c r="AU67" i="1" s="1"/>
  <c r="AO67" i="1"/>
  <c r="AP67" i="1" s="1"/>
  <c r="AJ67" i="1"/>
  <c r="AK67" i="1" s="1"/>
  <c r="AE67" i="1"/>
  <c r="AF67" i="1" s="1"/>
  <c r="Z67" i="1"/>
  <c r="AA67" i="1" s="1"/>
  <c r="U67" i="1"/>
  <c r="V67" i="1" s="1"/>
  <c r="P67" i="1"/>
  <c r="Q67" i="1" s="1"/>
  <c r="AY66" i="1"/>
  <c r="AZ66" i="1" s="1"/>
  <c r="AT66" i="1"/>
  <c r="AU66" i="1" s="1"/>
  <c r="AO66" i="1"/>
  <c r="AP66" i="1" s="1"/>
  <c r="AJ66" i="1"/>
  <c r="AK66" i="1" s="1"/>
  <c r="AE66" i="1"/>
  <c r="AF66" i="1" s="1"/>
  <c r="Z66" i="1"/>
  <c r="AA66" i="1" s="1"/>
  <c r="U66" i="1"/>
  <c r="V66" i="1" s="1"/>
  <c r="P66" i="1"/>
  <c r="Q66" i="1" s="1"/>
  <c r="AY65" i="1"/>
  <c r="AZ65" i="1" s="1"/>
  <c r="AT65" i="1"/>
  <c r="AU65" i="1" s="1"/>
  <c r="AO65" i="1"/>
  <c r="AP65" i="1" s="1"/>
  <c r="AJ65" i="1"/>
  <c r="AK65" i="1" s="1"/>
  <c r="AE65" i="1"/>
  <c r="AF65" i="1" s="1"/>
  <c r="Z65" i="1"/>
  <c r="AA65" i="1" s="1"/>
  <c r="U65" i="1"/>
  <c r="V65" i="1" s="1"/>
  <c r="P65" i="1"/>
  <c r="Q65" i="1" s="1"/>
  <c r="AY64" i="1"/>
  <c r="AZ64" i="1" s="1"/>
  <c r="AT64" i="1"/>
  <c r="AU64" i="1" s="1"/>
  <c r="AO64" i="1"/>
  <c r="AP64" i="1" s="1"/>
  <c r="AJ64" i="1"/>
  <c r="AK64" i="1" s="1"/>
  <c r="AE64" i="1"/>
  <c r="AF64" i="1" s="1"/>
  <c r="Z64" i="1"/>
  <c r="AA64" i="1" s="1"/>
  <c r="U64" i="1"/>
  <c r="V64" i="1" s="1"/>
  <c r="P64" i="1"/>
  <c r="Q64" i="1" s="1"/>
  <c r="AY63" i="1"/>
  <c r="AZ63" i="1" s="1"/>
  <c r="AT63" i="1"/>
  <c r="AU63" i="1" s="1"/>
  <c r="AO63" i="1"/>
  <c r="AP63" i="1" s="1"/>
  <c r="AJ63" i="1"/>
  <c r="AK63" i="1" s="1"/>
  <c r="AE63" i="1"/>
  <c r="AF63" i="1" s="1"/>
  <c r="Z63" i="1"/>
  <c r="AA63" i="1" s="1"/>
  <c r="U63" i="1"/>
  <c r="V63" i="1" s="1"/>
  <c r="P63" i="1"/>
  <c r="Q63" i="1" s="1"/>
  <c r="AY62" i="1"/>
  <c r="AZ62" i="1" s="1"/>
  <c r="AT62" i="1"/>
  <c r="AU62" i="1" s="1"/>
  <c r="AO62" i="1"/>
  <c r="AP62" i="1" s="1"/>
  <c r="AJ62" i="1"/>
  <c r="AK62" i="1" s="1"/>
  <c r="AE62" i="1"/>
  <c r="AF62" i="1" s="1"/>
  <c r="Z62" i="1"/>
  <c r="AA62" i="1" s="1"/>
  <c r="U62" i="1"/>
  <c r="V62" i="1" s="1"/>
  <c r="P62" i="1"/>
  <c r="Q62" i="1" s="1"/>
  <c r="AY61" i="1"/>
  <c r="AZ61" i="1" s="1"/>
  <c r="AT61" i="1"/>
  <c r="AU61" i="1" s="1"/>
  <c r="AO61" i="1"/>
  <c r="AP61" i="1" s="1"/>
  <c r="AJ61" i="1"/>
  <c r="AK61" i="1" s="1"/>
  <c r="AE61" i="1"/>
  <c r="AF61" i="1" s="1"/>
  <c r="Z61" i="1"/>
  <c r="AA61" i="1" s="1"/>
  <c r="U61" i="1"/>
  <c r="V61" i="1" s="1"/>
  <c r="P61" i="1"/>
  <c r="Q61" i="1" s="1"/>
  <c r="AY60" i="1"/>
  <c r="AZ60" i="1" s="1"/>
  <c r="AT60" i="1"/>
  <c r="AU60" i="1" s="1"/>
  <c r="AO60" i="1"/>
  <c r="AP60" i="1" s="1"/>
  <c r="AJ60" i="1"/>
  <c r="AK60" i="1" s="1"/>
  <c r="AE60" i="1"/>
  <c r="AF60" i="1" s="1"/>
  <c r="Z60" i="1"/>
  <c r="AA60" i="1" s="1"/>
  <c r="U60" i="1"/>
  <c r="V60" i="1" s="1"/>
  <c r="P60" i="1"/>
  <c r="Q60" i="1" s="1"/>
  <c r="AY59" i="1"/>
  <c r="AZ59" i="1" s="1"/>
  <c r="AT59" i="1"/>
  <c r="AU59" i="1" s="1"/>
  <c r="AO59" i="1"/>
  <c r="AP59" i="1" s="1"/>
  <c r="AJ59" i="1"/>
  <c r="AK59" i="1" s="1"/>
  <c r="AE59" i="1"/>
  <c r="AF59" i="1" s="1"/>
  <c r="Z59" i="1"/>
  <c r="AA59" i="1" s="1"/>
  <c r="U59" i="1"/>
  <c r="V59" i="1" s="1"/>
  <c r="P59" i="1"/>
  <c r="Q59" i="1" s="1"/>
  <c r="AY58" i="1"/>
  <c r="AZ58" i="1" s="1"/>
  <c r="AT58" i="1"/>
  <c r="AU58" i="1" s="1"/>
  <c r="AO58" i="1"/>
  <c r="AP58" i="1" s="1"/>
  <c r="AJ58" i="1"/>
  <c r="AK58" i="1" s="1"/>
  <c r="AE58" i="1"/>
  <c r="AF58" i="1" s="1"/>
  <c r="Z58" i="1"/>
  <c r="AA58" i="1" s="1"/>
  <c r="U58" i="1"/>
  <c r="V58" i="1" s="1"/>
  <c r="P58" i="1"/>
  <c r="Q58" i="1" s="1"/>
  <c r="AY57" i="1"/>
  <c r="AZ57" i="1" s="1"/>
  <c r="AT57" i="1"/>
  <c r="AU57" i="1" s="1"/>
  <c r="AO57" i="1"/>
  <c r="AP57" i="1" s="1"/>
  <c r="AJ57" i="1"/>
  <c r="AK57" i="1" s="1"/>
  <c r="AE57" i="1"/>
  <c r="AF57" i="1" s="1"/>
  <c r="Z57" i="1"/>
  <c r="AA57" i="1" s="1"/>
  <c r="U57" i="1"/>
  <c r="V57" i="1" s="1"/>
  <c r="P57" i="1"/>
  <c r="Q57" i="1" s="1"/>
  <c r="AY56" i="1"/>
  <c r="AZ56" i="1" s="1"/>
  <c r="AT56" i="1"/>
  <c r="AU56" i="1" s="1"/>
  <c r="AO56" i="1"/>
  <c r="AP56" i="1" s="1"/>
  <c r="AJ56" i="1"/>
  <c r="AK56" i="1" s="1"/>
  <c r="AE56" i="1"/>
  <c r="AF56" i="1" s="1"/>
  <c r="Z56" i="1"/>
  <c r="AA56" i="1" s="1"/>
  <c r="U56" i="1"/>
  <c r="V56" i="1" s="1"/>
  <c r="P56" i="1"/>
  <c r="Q56" i="1" s="1"/>
  <c r="AY55" i="1"/>
  <c r="AZ55" i="1" s="1"/>
  <c r="AT55" i="1"/>
  <c r="AU55" i="1" s="1"/>
  <c r="AO55" i="1"/>
  <c r="AP55" i="1" s="1"/>
  <c r="AJ55" i="1"/>
  <c r="AK55" i="1" s="1"/>
  <c r="AE55" i="1"/>
  <c r="AF55" i="1" s="1"/>
  <c r="Z55" i="1"/>
  <c r="AA55" i="1" s="1"/>
  <c r="U55" i="1"/>
  <c r="V55" i="1" s="1"/>
  <c r="P55" i="1"/>
  <c r="Q55" i="1" s="1"/>
  <c r="AY54" i="1"/>
  <c r="AZ54" i="1" s="1"/>
  <c r="AT54" i="1"/>
  <c r="AU54" i="1" s="1"/>
  <c r="AO54" i="1"/>
  <c r="AP54" i="1" s="1"/>
  <c r="AJ54" i="1"/>
  <c r="AK54" i="1" s="1"/>
  <c r="AE54" i="1"/>
  <c r="AF54" i="1" s="1"/>
  <c r="Z54" i="1"/>
  <c r="AA54" i="1" s="1"/>
  <c r="U54" i="1"/>
  <c r="V54" i="1" s="1"/>
  <c r="P54" i="1"/>
  <c r="Q54" i="1" s="1"/>
  <c r="AY53" i="1"/>
  <c r="AZ53" i="1" s="1"/>
  <c r="AT53" i="1"/>
  <c r="AU53" i="1" s="1"/>
  <c r="AO53" i="1"/>
  <c r="AP53" i="1" s="1"/>
  <c r="AJ53" i="1"/>
  <c r="AK53" i="1" s="1"/>
  <c r="AE53" i="1"/>
  <c r="AF53" i="1" s="1"/>
  <c r="Z53" i="1"/>
  <c r="AA53" i="1" s="1"/>
  <c r="U53" i="1"/>
  <c r="V53" i="1" s="1"/>
  <c r="P53" i="1"/>
  <c r="Q53" i="1" s="1"/>
  <c r="AY52" i="1"/>
  <c r="AZ52" i="1" s="1"/>
  <c r="AT52" i="1"/>
  <c r="AU52" i="1" s="1"/>
  <c r="AO52" i="1"/>
  <c r="AP52" i="1" s="1"/>
  <c r="AJ52" i="1"/>
  <c r="AK52" i="1" s="1"/>
  <c r="AE52" i="1"/>
  <c r="AF52" i="1" s="1"/>
  <c r="Z52" i="1"/>
  <c r="AA52" i="1" s="1"/>
  <c r="U52" i="1"/>
  <c r="V52" i="1" s="1"/>
  <c r="P52" i="1"/>
  <c r="Q52" i="1" s="1"/>
  <c r="AY51" i="1"/>
  <c r="AZ51" i="1" s="1"/>
  <c r="AT51" i="1"/>
  <c r="AU51" i="1" s="1"/>
  <c r="AO51" i="1"/>
  <c r="AP51" i="1" s="1"/>
  <c r="AJ51" i="1"/>
  <c r="AK51" i="1" s="1"/>
  <c r="AE51" i="1"/>
  <c r="AF51" i="1" s="1"/>
  <c r="Z51" i="1"/>
  <c r="AA51" i="1" s="1"/>
  <c r="U51" i="1"/>
  <c r="V51" i="1" s="1"/>
  <c r="P51" i="1"/>
  <c r="Q51" i="1" s="1"/>
  <c r="AY50" i="1"/>
  <c r="AZ50" i="1" s="1"/>
  <c r="AT50" i="1"/>
  <c r="AU50" i="1" s="1"/>
  <c r="AO50" i="1"/>
  <c r="AP50" i="1" s="1"/>
  <c r="AJ50" i="1"/>
  <c r="AK50" i="1" s="1"/>
  <c r="AE50" i="1"/>
  <c r="AF50" i="1" s="1"/>
  <c r="Z50" i="1"/>
  <c r="AA50" i="1" s="1"/>
  <c r="U50" i="1"/>
  <c r="V50" i="1" s="1"/>
  <c r="P50" i="1"/>
  <c r="Q50" i="1" s="1"/>
  <c r="AY49" i="1"/>
  <c r="AZ49" i="1" s="1"/>
  <c r="AT49" i="1"/>
  <c r="AU49" i="1" s="1"/>
  <c r="AO49" i="1"/>
  <c r="AP49" i="1" s="1"/>
  <c r="AJ49" i="1"/>
  <c r="AK49" i="1" s="1"/>
  <c r="AE49" i="1"/>
  <c r="AF49" i="1" s="1"/>
  <c r="Z49" i="1"/>
  <c r="AA49" i="1" s="1"/>
  <c r="U49" i="1"/>
  <c r="V49" i="1" s="1"/>
  <c r="P49" i="1"/>
  <c r="Q49" i="1" s="1"/>
  <c r="AY48" i="1"/>
  <c r="AZ48" i="1" s="1"/>
  <c r="AT48" i="1"/>
  <c r="AU48" i="1" s="1"/>
  <c r="AO48" i="1"/>
  <c r="AP48" i="1" s="1"/>
  <c r="AJ48" i="1"/>
  <c r="AK48" i="1" s="1"/>
  <c r="AE48" i="1"/>
  <c r="AF48" i="1" s="1"/>
  <c r="Z48" i="1"/>
  <c r="AA48" i="1" s="1"/>
  <c r="U48" i="1"/>
  <c r="V48" i="1" s="1"/>
  <c r="P48" i="1"/>
  <c r="Q48" i="1" s="1"/>
  <c r="AY47" i="1"/>
  <c r="AZ47" i="1" s="1"/>
  <c r="AT47" i="1"/>
  <c r="AU47" i="1" s="1"/>
  <c r="AO47" i="1"/>
  <c r="AP47" i="1" s="1"/>
  <c r="AJ47" i="1"/>
  <c r="AK47" i="1" s="1"/>
  <c r="AE47" i="1"/>
  <c r="AF47" i="1" s="1"/>
  <c r="Z47" i="1"/>
  <c r="AA47" i="1" s="1"/>
  <c r="U47" i="1"/>
  <c r="V47" i="1" s="1"/>
  <c r="P47" i="1"/>
  <c r="Q47" i="1" s="1"/>
  <c r="AY46" i="1"/>
  <c r="AZ46" i="1" s="1"/>
  <c r="AT46" i="1"/>
  <c r="AU46" i="1" s="1"/>
  <c r="AO46" i="1"/>
  <c r="AP46" i="1" s="1"/>
  <c r="AJ46" i="1"/>
  <c r="AK46" i="1" s="1"/>
  <c r="AE46" i="1"/>
  <c r="AF46" i="1" s="1"/>
  <c r="Z46" i="1"/>
  <c r="AA46" i="1" s="1"/>
  <c r="U46" i="1"/>
  <c r="V46" i="1" s="1"/>
  <c r="P46" i="1"/>
  <c r="Q46" i="1" s="1"/>
  <c r="AY45" i="1"/>
  <c r="AZ45" i="1" s="1"/>
  <c r="AT45" i="1"/>
  <c r="AU45" i="1" s="1"/>
  <c r="AO45" i="1"/>
  <c r="AP45" i="1" s="1"/>
  <c r="AJ45" i="1"/>
  <c r="AK45" i="1" s="1"/>
  <c r="AE45" i="1"/>
  <c r="AF45" i="1" s="1"/>
  <c r="Z45" i="1"/>
  <c r="AA45" i="1" s="1"/>
  <c r="U45" i="1"/>
  <c r="V45" i="1" s="1"/>
  <c r="P45" i="1"/>
  <c r="Q45" i="1" s="1"/>
  <c r="AY44" i="1"/>
  <c r="AZ44" i="1" s="1"/>
  <c r="AT44" i="1"/>
  <c r="AU44" i="1" s="1"/>
  <c r="AO44" i="1"/>
  <c r="AP44" i="1" s="1"/>
  <c r="AJ44" i="1"/>
  <c r="AK44" i="1" s="1"/>
  <c r="AE44" i="1"/>
  <c r="AF44" i="1" s="1"/>
  <c r="Z44" i="1"/>
  <c r="AA44" i="1" s="1"/>
  <c r="U44" i="1"/>
  <c r="V44" i="1" s="1"/>
  <c r="P44" i="1"/>
  <c r="Q44" i="1" s="1"/>
  <c r="AY43" i="1"/>
  <c r="AZ43" i="1" s="1"/>
  <c r="AT43" i="1"/>
  <c r="AU43" i="1" s="1"/>
  <c r="AO43" i="1"/>
  <c r="AP43" i="1" s="1"/>
  <c r="AJ43" i="1"/>
  <c r="AK43" i="1" s="1"/>
  <c r="AE43" i="1"/>
  <c r="AF43" i="1" s="1"/>
  <c r="Z43" i="1"/>
  <c r="AA43" i="1" s="1"/>
  <c r="U43" i="1"/>
  <c r="V43" i="1" s="1"/>
  <c r="P43" i="1"/>
  <c r="Q43" i="1" s="1"/>
  <c r="AY42" i="1"/>
  <c r="AZ42" i="1" s="1"/>
  <c r="AT42" i="1"/>
  <c r="AU42" i="1" s="1"/>
  <c r="AO42" i="1"/>
  <c r="AP42" i="1" s="1"/>
  <c r="AJ42" i="1"/>
  <c r="AK42" i="1" s="1"/>
  <c r="AE42" i="1"/>
  <c r="AF42" i="1" s="1"/>
  <c r="Z42" i="1"/>
  <c r="AA42" i="1" s="1"/>
  <c r="U42" i="1"/>
  <c r="V42" i="1" s="1"/>
  <c r="P42" i="1"/>
  <c r="Q42" i="1" s="1"/>
  <c r="AY41" i="1"/>
  <c r="AZ41" i="1" s="1"/>
  <c r="AT41" i="1"/>
  <c r="AU41" i="1" s="1"/>
  <c r="AO41" i="1"/>
  <c r="AP41" i="1" s="1"/>
  <c r="AJ41" i="1"/>
  <c r="AK41" i="1" s="1"/>
  <c r="AE41" i="1"/>
  <c r="AF41" i="1" s="1"/>
  <c r="Z41" i="1"/>
  <c r="AA41" i="1" s="1"/>
  <c r="U41" i="1"/>
  <c r="V41" i="1" s="1"/>
  <c r="P41" i="1"/>
  <c r="Q41" i="1" s="1"/>
  <c r="AY40" i="1"/>
  <c r="AZ40" i="1" s="1"/>
  <c r="AT40" i="1"/>
  <c r="AU40" i="1" s="1"/>
  <c r="AO40" i="1"/>
  <c r="AP40" i="1" s="1"/>
  <c r="AJ40" i="1"/>
  <c r="AK40" i="1" s="1"/>
  <c r="AE40" i="1"/>
  <c r="AF40" i="1" s="1"/>
  <c r="Z40" i="1"/>
  <c r="AA40" i="1" s="1"/>
  <c r="U40" i="1"/>
  <c r="V40" i="1" s="1"/>
  <c r="P40" i="1"/>
  <c r="Q40" i="1" s="1"/>
  <c r="AY39" i="1"/>
  <c r="AZ39" i="1" s="1"/>
  <c r="AT39" i="1"/>
  <c r="AU39" i="1" s="1"/>
  <c r="AO39" i="1"/>
  <c r="AP39" i="1" s="1"/>
  <c r="AJ39" i="1"/>
  <c r="AK39" i="1" s="1"/>
  <c r="AE39" i="1"/>
  <c r="AF39" i="1" s="1"/>
  <c r="Z39" i="1"/>
  <c r="AA39" i="1" s="1"/>
  <c r="U39" i="1"/>
  <c r="V39" i="1" s="1"/>
  <c r="P39" i="1"/>
  <c r="Q39" i="1" s="1"/>
  <c r="AY38" i="1"/>
  <c r="AZ38" i="1" s="1"/>
  <c r="AT38" i="1"/>
  <c r="AU38" i="1" s="1"/>
  <c r="AO38" i="1"/>
  <c r="AP38" i="1" s="1"/>
  <c r="AJ38" i="1"/>
  <c r="AK38" i="1" s="1"/>
  <c r="AE38" i="1"/>
  <c r="AF38" i="1" s="1"/>
  <c r="Z38" i="1"/>
  <c r="AA38" i="1" s="1"/>
  <c r="U38" i="1"/>
  <c r="V38" i="1" s="1"/>
  <c r="P38" i="1"/>
  <c r="Q38" i="1" s="1"/>
  <c r="AY37" i="1"/>
  <c r="AZ37" i="1" s="1"/>
  <c r="AT37" i="1"/>
  <c r="AU37" i="1" s="1"/>
  <c r="AO37" i="1"/>
  <c r="AP37" i="1" s="1"/>
  <c r="AJ37" i="1"/>
  <c r="AK37" i="1" s="1"/>
  <c r="AE37" i="1"/>
  <c r="AF37" i="1" s="1"/>
  <c r="Z37" i="1"/>
  <c r="AA37" i="1" s="1"/>
  <c r="U37" i="1"/>
  <c r="V37" i="1" s="1"/>
  <c r="P37" i="1"/>
  <c r="Q37" i="1" s="1"/>
  <c r="AY36" i="1"/>
  <c r="AZ36" i="1" s="1"/>
  <c r="AT36" i="1"/>
  <c r="AU36" i="1" s="1"/>
  <c r="AO36" i="1"/>
  <c r="AP36" i="1" s="1"/>
  <c r="AJ36" i="1"/>
  <c r="AK36" i="1" s="1"/>
  <c r="AE36" i="1"/>
  <c r="AF36" i="1" s="1"/>
  <c r="Z36" i="1"/>
  <c r="AA36" i="1" s="1"/>
  <c r="U36" i="1"/>
  <c r="V36" i="1" s="1"/>
  <c r="P36" i="1"/>
  <c r="Q36" i="1" s="1"/>
  <c r="AY35" i="1"/>
  <c r="AZ35" i="1" s="1"/>
  <c r="AT35" i="1"/>
  <c r="AU35" i="1" s="1"/>
  <c r="AO35" i="1"/>
  <c r="AP35" i="1" s="1"/>
  <c r="AJ35" i="1"/>
  <c r="AK35" i="1" s="1"/>
  <c r="AE35" i="1"/>
  <c r="AF35" i="1" s="1"/>
  <c r="Z35" i="1"/>
  <c r="AA35" i="1" s="1"/>
  <c r="U35" i="1"/>
  <c r="V35" i="1" s="1"/>
  <c r="P35" i="1"/>
  <c r="Q35" i="1" s="1"/>
  <c r="AY34" i="1"/>
  <c r="AZ34" i="1" s="1"/>
  <c r="AT34" i="1"/>
  <c r="AU34" i="1" s="1"/>
  <c r="AO34" i="1"/>
  <c r="AP34" i="1" s="1"/>
  <c r="AJ34" i="1"/>
  <c r="AK34" i="1" s="1"/>
  <c r="AE34" i="1"/>
  <c r="AF34" i="1" s="1"/>
  <c r="Z34" i="1"/>
  <c r="AA34" i="1" s="1"/>
  <c r="U34" i="1"/>
  <c r="V34" i="1" s="1"/>
  <c r="P34" i="1"/>
  <c r="Q34" i="1" s="1"/>
  <c r="AY33" i="1"/>
  <c r="AZ33" i="1" s="1"/>
  <c r="AT33" i="1"/>
  <c r="AU33" i="1" s="1"/>
  <c r="AO33" i="1"/>
  <c r="AP33" i="1" s="1"/>
  <c r="AJ33" i="1"/>
  <c r="AK33" i="1" s="1"/>
  <c r="AE33" i="1"/>
  <c r="AF33" i="1" s="1"/>
  <c r="Z33" i="1"/>
  <c r="AA33" i="1" s="1"/>
  <c r="U33" i="1"/>
  <c r="V33" i="1" s="1"/>
  <c r="P33" i="1"/>
  <c r="Q33" i="1" s="1"/>
  <c r="AY32" i="1"/>
  <c r="AZ32" i="1" s="1"/>
  <c r="AT32" i="1"/>
  <c r="AU32" i="1" s="1"/>
  <c r="AO32" i="1"/>
  <c r="AP32" i="1" s="1"/>
  <c r="AJ32" i="1"/>
  <c r="AK32" i="1" s="1"/>
  <c r="AE32" i="1"/>
  <c r="AF32" i="1" s="1"/>
  <c r="Z32" i="1"/>
  <c r="AA32" i="1" s="1"/>
  <c r="U32" i="1"/>
  <c r="V32" i="1" s="1"/>
  <c r="P32" i="1"/>
  <c r="Q32" i="1" s="1"/>
  <c r="AY31" i="1"/>
  <c r="AZ31" i="1" s="1"/>
  <c r="AT31" i="1"/>
  <c r="AU31" i="1" s="1"/>
  <c r="AO31" i="1"/>
  <c r="AP31" i="1" s="1"/>
  <c r="AJ31" i="1"/>
  <c r="AK31" i="1" s="1"/>
  <c r="AE31" i="1"/>
  <c r="AF31" i="1" s="1"/>
  <c r="Z31" i="1"/>
  <c r="AA31" i="1" s="1"/>
  <c r="U31" i="1"/>
  <c r="V31" i="1" s="1"/>
  <c r="P31" i="1"/>
  <c r="Q31" i="1" s="1"/>
  <c r="AY30" i="1"/>
  <c r="AZ30" i="1" s="1"/>
  <c r="AT30" i="1"/>
  <c r="AU30" i="1" s="1"/>
  <c r="AO30" i="1"/>
  <c r="AP30" i="1" s="1"/>
  <c r="AJ30" i="1"/>
  <c r="AK30" i="1" s="1"/>
  <c r="AE30" i="1"/>
  <c r="AF30" i="1" s="1"/>
  <c r="Z30" i="1"/>
  <c r="AA30" i="1" s="1"/>
  <c r="U30" i="1"/>
  <c r="V30" i="1" s="1"/>
  <c r="P30" i="1"/>
  <c r="Q30" i="1" s="1"/>
  <c r="AY29" i="1"/>
  <c r="AZ29" i="1" s="1"/>
  <c r="AT29" i="1"/>
  <c r="AU29" i="1" s="1"/>
  <c r="AO29" i="1"/>
  <c r="AP29" i="1" s="1"/>
  <c r="AJ29" i="1"/>
  <c r="AK29" i="1" s="1"/>
  <c r="AE29" i="1"/>
  <c r="AF29" i="1" s="1"/>
  <c r="Z29" i="1"/>
  <c r="AA29" i="1" s="1"/>
  <c r="U29" i="1"/>
  <c r="V29" i="1" s="1"/>
  <c r="P29" i="1"/>
  <c r="Q29" i="1" s="1"/>
  <c r="AY28" i="1"/>
  <c r="AZ28" i="1" s="1"/>
  <c r="AT28" i="1"/>
  <c r="AU28" i="1" s="1"/>
  <c r="AO28" i="1"/>
  <c r="AP28" i="1" s="1"/>
  <c r="AJ28" i="1"/>
  <c r="AK28" i="1" s="1"/>
  <c r="AE28" i="1"/>
  <c r="AF28" i="1" s="1"/>
  <c r="Z28" i="1"/>
  <c r="AA28" i="1" s="1"/>
  <c r="U28" i="1"/>
  <c r="V28" i="1" s="1"/>
  <c r="P28" i="1"/>
  <c r="Q28" i="1" s="1"/>
  <c r="AY27" i="1"/>
  <c r="AZ27" i="1" s="1"/>
  <c r="AT27" i="1"/>
  <c r="AU27" i="1" s="1"/>
  <c r="AO27" i="1"/>
  <c r="AP27" i="1" s="1"/>
  <c r="AJ27" i="1"/>
  <c r="AK27" i="1" s="1"/>
  <c r="AE27" i="1"/>
  <c r="AF27" i="1" s="1"/>
  <c r="Z27" i="1"/>
  <c r="AA27" i="1" s="1"/>
  <c r="U27" i="1"/>
  <c r="V27" i="1" s="1"/>
  <c r="P27" i="1"/>
  <c r="Q27" i="1" s="1"/>
  <c r="AY26" i="1"/>
  <c r="AZ26" i="1" s="1"/>
  <c r="AT26" i="1"/>
  <c r="AU26" i="1" s="1"/>
  <c r="AO26" i="1"/>
  <c r="AP26" i="1" s="1"/>
  <c r="AJ26" i="1"/>
  <c r="AK26" i="1" s="1"/>
  <c r="AE26" i="1"/>
  <c r="AF26" i="1" s="1"/>
  <c r="Z26" i="1"/>
  <c r="AA26" i="1" s="1"/>
  <c r="U26" i="1"/>
  <c r="V26" i="1" s="1"/>
  <c r="P26" i="1"/>
  <c r="Q26" i="1" s="1"/>
  <c r="AY25" i="1"/>
  <c r="AZ25" i="1" s="1"/>
  <c r="AT25" i="1"/>
  <c r="AU25" i="1" s="1"/>
  <c r="AO25" i="1"/>
  <c r="AP25" i="1" s="1"/>
  <c r="AJ25" i="1"/>
  <c r="AK25" i="1" s="1"/>
  <c r="AE25" i="1"/>
  <c r="AF25" i="1" s="1"/>
  <c r="Z25" i="1"/>
  <c r="AA25" i="1" s="1"/>
  <c r="U25" i="1"/>
  <c r="V25" i="1" s="1"/>
  <c r="P25" i="1"/>
  <c r="Q25" i="1" s="1"/>
  <c r="AY24" i="1"/>
  <c r="AZ24" i="1" s="1"/>
  <c r="AT24" i="1"/>
  <c r="AU24" i="1" s="1"/>
  <c r="AO24" i="1"/>
  <c r="AP24" i="1" s="1"/>
  <c r="AJ24" i="1"/>
  <c r="AK24" i="1" s="1"/>
  <c r="AE24" i="1"/>
  <c r="AF24" i="1" s="1"/>
  <c r="Z24" i="1"/>
  <c r="AA24" i="1" s="1"/>
  <c r="U24" i="1"/>
  <c r="V24" i="1" s="1"/>
  <c r="P24" i="1"/>
  <c r="Q24" i="1" s="1"/>
  <c r="AY23" i="1"/>
  <c r="AZ23" i="1" s="1"/>
  <c r="AT23" i="1"/>
  <c r="AU23" i="1" s="1"/>
  <c r="AO23" i="1"/>
  <c r="AP23" i="1" s="1"/>
  <c r="AJ23" i="1"/>
  <c r="AK23" i="1" s="1"/>
  <c r="AE23" i="1"/>
  <c r="AF23" i="1" s="1"/>
  <c r="Z23" i="1"/>
  <c r="AA23" i="1" s="1"/>
  <c r="U23" i="1"/>
  <c r="V23" i="1" s="1"/>
  <c r="P23" i="1"/>
  <c r="Q23" i="1" s="1"/>
  <c r="AY22" i="1"/>
  <c r="AZ22" i="1" s="1"/>
  <c r="AT22" i="1"/>
  <c r="AU22" i="1" s="1"/>
  <c r="AO22" i="1"/>
  <c r="AP22" i="1" s="1"/>
  <c r="AJ22" i="1"/>
  <c r="AK22" i="1" s="1"/>
  <c r="AE22" i="1"/>
  <c r="AF22" i="1" s="1"/>
  <c r="Z22" i="1"/>
  <c r="AA22" i="1" s="1"/>
  <c r="U22" i="1"/>
  <c r="V22" i="1" s="1"/>
  <c r="P22" i="1"/>
  <c r="Q22" i="1" s="1"/>
  <c r="AY21" i="1"/>
  <c r="AZ21" i="1" s="1"/>
  <c r="AT21" i="1"/>
  <c r="AU21" i="1" s="1"/>
  <c r="AO21" i="1"/>
  <c r="AP21" i="1" s="1"/>
  <c r="AJ21" i="1"/>
  <c r="AK21" i="1" s="1"/>
  <c r="AE21" i="1"/>
  <c r="AF21" i="1" s="1"/>
  <c r="Z21" i="1"/>
  <c r="AA21" i="1" s="1"/>
  <c r="U21" i="1"/>
  <c r="V21" i="1" s="1"/>
  <c r="P21" i="1"/>
  <c r="Q21" i="1" s="1"/>
  <c r="AY20" i="1"/>
  <c r="AZ20" i="1" s="1"/>
  <c r="AT20" i="1"/>
  <c r="AU20" i="1" s="1"/>
  <c r="AO20" i="1"/>
  <c r="AP20" i="1" s="1"/>
  <c r="AJ20" i="1"/>
  <c r="AK20" i="1" s="1"/>
  <c r="AE20" i="1"/>
  <c r="AF20" i="1" s="1"/>
  <c r="Z20" i="1"/>
  <c r="AA20" i="1" s="1"/>
  <c r="U20" i="1"/>
  <c r="V20" i="1" s="1"/>
  <c r="P20" i="1"/>
  <c r="Q20" i="1" s="1"/>
  <c r="AY19" i="1"/>
  <c r="AZ19" i="1" s="1"/>
  <c r="AT19" i="1"/>
  <c r="AU19" i="1" s="1"/>
  <c r="AO19" i="1"/>
  <c r="AP19" i="1" s="1"/>
  <c r="AJ19" i="1"/>
  <c r="AK19" i="1" s="1"/>
  <c r="AE19" i="1"/>
  <c r="AF19" i="1" s="1"/>
  <c r="Z19" i="1"/>
  <c r="AA19" i="1" s="1"/>
  <c r="U19" i="1"/>
  <c r="V19" i="1" s="1"/>
  <c r="P19" i="1"/>
  <c r="Q19" i="1" s="1"/>
  <c r="AY18" i="1"/>
  <c r="AZ18" i="1" s="1"/>
  <c r="AT18" i="1"/>
  <c r="AU18" i="1" s="1"/>
  <c r="AO18" i="1"/>
  <c r="AP18" i="1" s="1"/>
  <c r="AJ18" i="1"/>
  <c r="AK18" i="1" s="1"/>
  <c r="AE18" i="1"/>
  <c r="AF18" i="1" s="1"/>
  <c r="Z18" i="1"/>
  <c r="AA18" i="1" s="1"/>
  <c r="U18" i="1"/>
  <c r="V18" i="1" s="1"/>
  <c r="P18" i="1"/>
  <c r="Q18" i="1" s="1"/>
  <c r="AY17" i="1"/>
  <c r="AZ17" i="1" s="1"/>
  <c r="AT17" i="1"/>
  <c r="AU17" i="1" s="1"/>
  <c r="AO17" i="1"/>
  <c r="AP17" i="1" s="1"/>
  <c r="AJ17" i="1"/>
  <c r="AK17" i="1" s="1"/>
  <c r="AE17" i="1"/>
  <c r="AF17" i="1" s="1"/>
  <c r="Z17" i="1"/>
  <c r="AA17" i="1" s="1"/>
  <c r="U17" i="1"/>
  <c r="V17" i="1" s="1"/>
  <c r="P17" i="1"/>
  <c r="Q17" i="1" s="1"/>
  <c r="AY16" i="1"/>
  <c r="AZ16" i="1" s="1"/>
  <c r="AT16" i="1"/>
  <c r="AU16" i="1" s="1"/>
  <c r="AO16" i="1"/>
  <c r="AP16" i="1" s="1"/>
  <c r="AJ16" i="1"/>
  <c r="AK16" i="1" s="1"/>
  <c r="AE16" i="1"/>
  <c r="AF16" i="1" s="1"/>
  <c r="Z16" i="1"/>
  <c r="AA16" i="1" s="1"/>
  <c r="U16" i="1"/>
  <c r="V16" i="1" s="1"/>
  <c r="P16" i="1"/>
  <c r="Q16" i="1" s="1"/>
  <c r="AY15" i="1"/>
  <c r="AZ15" i="1" s="1"/>
  <c r="AT15" i="1"/>
  <c r="AU15" i="1" s="1"/>
  <c r="AO15" i="1"/>
  <c r="AP15" i="1" s="1"/>
  <c r="AJ15" i="1"/>
  <c r="AK15" i="1" s="1"/>
  <c r="AE15" i="1"/>
  <c r="AF15" i="1" s="1"/>
  <c r="Z15" i="1"/>
  <c r="AA15" i="1" s="1"/>
  <c r="U15" i="1"/>
  <c r="V15" i="1" s="1"/>
  <c r="P15" i="1"/>
  <c r="Q15" i="1" s="1"/>
  <c r="AY14" i="1"/>
  <c r="AZ14" i="1" s="1"/>
  <c r="AT14" i="1"/>
  <c r="AU14" i="1" s="1"/>
  <c r="AO14" i="1"/>
  <c r="AP14" i="1" s="1"/>
  <c r="AJ14" i="1"/>
  <c r="AK14" i="1" s="1"/>
  <c r="AE14" i="1"/>
  <c r="AF14" i="1" s="1"/>
  <c r="Z14" i="1"/>
  <c r="AA14" i="1" s="1"/>
  <c r="U14" i="1"/>
  <c r="V14" i="1" s="1"/>
  <c r="P14" i="1"/>
  <c r="Q14" i="1" s="1"/>
  <c r="AY13" i="1"/>
  <c r="AZ13" i="1" s="1"/>
  <c r="AT13" i="1"/>
  <c r="AU13" i="1" s="1"/>
  <c r="AO13" i="1"/>
  <c r="AP13" i="1" s="1"/>
  <c r="AJ13" i="1"/>
  <c r="AK13" i="1" s="1"/>
  <c r="AE13" i="1"/>
  <c r="AF13" i="1" s="1"/>
  <c r="Z13" i="1"/>
  <c r="AA13" i="1" s="1"/>
  <c r="U13" i="1"/>
  <c r="V13" i="1" s="1"/>
  <c r="P13" i="1"/>
  <c r="Q13" i="1" s="1"/>
  <c r="AY12" i="1"/>
  <c r="AZ12" i="1" s="1"/>
  <c r="AT12" i="1"/>
  <c r="AU12" i="1" s="1"/>
  <c r="AO12" i="1"/>
  <c r="AP12" i="1" s="1"/>
  <c r="AJ12" i="1"/>
  <c r="AK12" i="1" s="1"/>
  <c r="AE12" i="1"/>
  <c r="AF12" i="1" s="1"/>
  <c r="Z12" i="1"/>
  <c r="AA12" i="1" s="1"/>
  <c r="U12" i="1"/>
  <c r="V12" i="1" s="1"/>
  <c r="P12" i="1"/>
  <c r="Q12" i="1" s="1"/>
  <c r="AY11" i="1"/>
  <c r="AZ11" i="1" s="1"/>
  <c r="AT11" i="1"/>
  <c r="AU11" i="1" s="1"/>
  <c r="AO11" i="1"/>
  <c r="AP11" i="1" s="1"/>
  <c r="AJ11" i="1"/>
  <c r="AK11" i="1" s="1"/>
  <c r="AE11" i="1"/>
  <c r="AF11" i="1" s="1"/>
  <c r="Z11" i="1"/>
  <c r="AA11" i="1" s="1"/>
  <c r="U11" i="1"/>
  <c r="V11" i="1" s="1"/>
  <c r="P11" i="1"/>
  <c r="Q11" i="1" s="1"/>
  <c r="AY10" i="1"/>
  <c r="AZ10" i="1" s="1"/>
  <c r="AT10" i="1"/>
  <c r="AU10" i="1" s="1"/>
  <c r="AO10" i="1"/>
  <c r="AP10" i="1" s="1"/>
  <c r="AJ10" i="1"/>
  <c r="AK10" i="1" s="1"/>
  <c r="AE10" i="1"/>
  <c r="AF10" i="1" s="1"/>
  <c r="Z10" i="1"/>
  <c r="AA10" i="1" s="1"/>
  <c r="U10" i="1"/>
  <c r="V10" i="1" s="1"/>
  <c r="P10" i="1"/>
  <c r="Q10" i="1" s="1"/>
  <c r="AY9" i="1"/>
  <c r="AZ9" i="1" s="1"/>
  <c r="AT9" i="1"/>
  <c r="AU9" i="1" s="1"/>
  <c r="AO9" i="1"/>
  <c r="AP9" i="1" s="1"/>
  <c r="AJ9" i="1"/>
  <c r="AK9" i="1" s="1"/>
  <c r="AE9" i="1"/>
  <c r="AF9" i="1" s="1"/>
  <c r="Z9" i="1"/>
  <c r="AA9" i="1" s="1"/>
  <c r="U9" i="1"/>
  <c r="V9" i="1" s="1"/>
  <c r="P9" i="1"/>
  <c r="Q9" i="1" s="1"/>
  <c r="AY8" i="1"/>
  <c r="AZ8" i="1" s="1"/>
  <c r="AT8" i="1"/>
  <c r="AU8" i="1" s="1"/>
  <c r="AO8" i="1"/>
  <c r="AP8" i="1" s="1"/>
  <c r="AJ8" i="1"/>
  <c r="AK8" i="1" s="1"/>
  <c r="AE8" i="1"/>
  <c r="AF8" i="1" s="1"/>
  <c r="Z8" i="1"/>
  <c r="AA8" i="1" s="1"/>
  <c r="U8" i="1"/>
  <c r="V8" i="1" s="1"/>
  <c r="P8" i="1"/>
  <c r="Q8" i="1" s="1"/>
  <c r="AY7" i="1"/>
  <c r="AZ7" i="1" s="1"/>
  <c r="AT7" i="1"/>
  <c r="AU7" i="1" s="1"/>
  <c r="AO7" i="1"/>
  <c r="AP7" i="1" s="1"/>
  <c r="AJ7" i="1"/>
  <c r="AK7" i="1" s="1"/>
  <c r="AE7" i="1"/>
  <c r="AF7" i="1" s="1"/>
  <c r="Z7" i="1"/>
  <c r="AA7" i="1" s="1"/>
  <c r="U7" i="1"/>
  <c r="V7" i="1" s="1"/>
  <c r="P7" i="1"/>
  <c r="Q7" i="1" s="1"/>
  <c r="AY6" i="1"/>
  <c r="AZ6" i="1" s="1"/>
  <c r="AT6" i="1"/>
  <c r="AU6" i="1" s="1"/>
  <c r="AO6" i="1"/>
  <c r="AP6" i="1" s="1"/>
  <c r="AJ6" i="1"/>
  <c r="AK6" i="1" s="1"/>
  <c r="AE6" i="1"/>
  <c r="AF6" i="1" s="1"/>
  <c r="Z6" i="1"/>
  <c r="AA6" i="1" s="1"/>
  <c r="U6" i="1"/>
  <c r="V6" i="1" s="1"/>
  <c r="P6" i="1"/>
  <c r="Q6" i="1" s="1"/>
</calcChain>
</file>

<file path=xl/sharedStrings.xml><?xml version="1.0" encoding="utf-8"?>
<sst xmlns="http://schemas.openxmlformats.org/spreadsheetml/2006/main" count="11245" uniqueCount="2717">
  <si>
    <t>ENSG00000006047</t>
  </si>
  <si>
    <t>Q9Y2T7</t>
  </si>
  <si>
    <t>ENSG00000007038</t>
  </si>
  <si>
    <t>Q9Y6M0</t>
  </si>
  <si>
    <t>ENSG00000007350</t>
  </si>
  <si>
    <t>P51854</t>
  </si>
  <si>
    <t>Q9NYQ7</t>
  </si>
  <si>
    <t>ENSG00000008300</t>
  </si>
  <si>
    <t>PHF7</t>
  </si>
  <si>
    <t>ENSG00000010318</t>
  </si>
  <si>
    <t>Q9BWX1</t>
  </si>
  <si>
    <t>ENSG00000010626</t>
  </si>
  <si>
    <t>Q53EV4</t>
  </si>
  <si>
    <t>ENSG00000013297</t>
  </si>
  <si>
    <t>O75508</t>
  </si>
  <si>
    <t>ENSG00000024526</t>
  </si>
  <si>
    <t>Q5TB30</t>
  </si>
  <si>
    <t>P62380</t>
  </si>
  <si>
    <t>ENSG00000028839</t>
  </si>
  <si>
    <t>EFCAB1</t>
  </si>
  <si>
    <t>ENSG00000034239</t>
  </si>
  <si>
    <t>Q9HAE3</t>
  </si>
  <si>
    <t>ENSG00000035499</t>
  </si>
  <si>
    <t>Q8WUY9</t>
  </si>
  <si>
    <t>SOX30</t>
  </si>
  <si>
    <t>ENSG00000039600</t>
  </si>
  <si>
    <t>O94993</t>
  </si>
  <si>
    <t>ENSG00000042813</t>
  </si>
  <si>
    <t>Q9BS86</t>
  </si>
  <si>
    <t>Q9UBF1</t>
  </si>
  <si>
    <t>ENSG00000046774</t>
  </si>
  <si>
    <t>ENSG00000051180</t>
  </si>
  <si>
    <t>Q06609</t>
  </si>
  <si>
    <t>Q8ND82</t>
  </si>
  <si>
    <t>ENSG00000056277</t>
  </si>
  <si>
    <t>Q15506</t>
  </si>
  <si>
    <t>ENSG00000064199</t>
  </si>
  <si>
    <t>ENSG00000068615</t>
  </si>
  <si>
    <t>Q9H902</t>
  </si>
  <si>
    <t>O75459</t>
  </si>
  <si>
    <t>ENSG00000068985</t>
  </si>
  <si>
    <t>ENSG00000071539</t>
  </si>
  <si>
    <t>Q15645</t>
  </si>
  <si>
    <t>ENSG00000072571</t>
  </si>
  <si>
    <t>O75330</t>
  </si>
  <si>
    <t>Q8TC99</t>
  </si>
  <si>
    <t>FNDC8</t>
  </si>
  <si>
    <t>ENSG00000073598</t>
  </si>
  <si>
    <t>TIPIN</t>
  </si>
  <si>
    <t>ENSG00000075131</t>
  </si>
  <si>
    <t>Q9BVW5</t>
  </si>
  <si>
    <t>ENSG00000075702</t>
  </si>
  <si>
    <t>O43379</t>
  </si>
  <si>
    <t>ENSG00000077327</t>
  </si>
  <si>
    <t>O75602</t>
  </si>
  <si>
    <t>NAALAD2</t>
  </si>
  <si>
    <t>ENSG00000077616</t>
  </si>
  <si>
    <t>Q9Y3Q0</t>
  </si>
  <si>
    <t>ENSG00000077800</t>
  </si>
  <si>
    <t>O75344</t>
  </si>
  <si>
    <t>Q8NDV3</t>
  </si>
  <si>
    <t>ENSG00000077935</t>
  </si>
  <si>
    <t>ENSG00000078043</t>
  </si>
  <si>
    <t>O75928</t>
  </si>
  <si>
    <t>RFX3</t>
  </si>
  <si>
    <t>ENSG00000080298</t>
  </si>
  <si>
    <t>P48380</t>
  </si>
  <si>
    <t>Q9NQM4</t>
  </si>
  <si>
    <t>ENSG00000080572</t>
  </si>
  <si>
    <t>ENSG00000085999</t>
  </si>
  <si>
    <t>Q92698</t>
  </si>
  <si>
    <t>ENSG00000086288</t>
  </si>
  <si>
    <t>Q8N427</t>
  </si>
  <si>
    <t>ENSG00000087586</t>
  </si>
  <si>
    <t>O14965</t>
  </si>
  <si>
    <t>RFX2</t>
  </si>
  <si>
    <t>ENSG00000087903</t>
  </si>
  <si>
    <t>P48378</t>
  </si>
  <si>
    <t>ENSG00000088756</t>
  </si>
  <si>
    <t>Q9P2N2</t>
  </si>
  <si>
    <t>ENSG00000089685</t>
  </si>
  <si>
    <t>O15392</t>
  </si>
  <si>
    <t>Q96DC9</t>
  </si>
  <si>
    <t>ENSG00000089723</t>
  </si>
  <si>
    <t>ENSG00000091651</t>
  </si>
  <si>
    <t>Q9Y5N6</t>
  </si>
  <si>
    <t>ENSG00000092345</t>
  </si>
  <si>
    <t>Q92904</t>
  </si>
  <si>
    <t>ENSG00000093009</t>
  </si>
  <si>
    <t>O75419</t>
  </si>
  <si>
    <t>ENSG00000097046</t>
  </si>
  <si>
    <t>O00311</t>
  </si>
  <si>
    <t>ENSG00000099840</t>
  </si>
  <si>
    <t>Q1ZYL8</t>
  </si>
  <si>
    <t>SLC7A4</t>
  </si>
  <si>
    <t>ENSG00000099960</t>
  </si>
  <si>
    <t>O43246</t>
  </si>
  <si>
    <t>ENSG00000100206</t>
  </si>
  <si>
    <t>Q14565</t>
  </si>
  <si>
    <t>ENSG00000100312</t>
  </si>
  <si>
    <t>P10323</t>
  </si>
  <si>
    <t>ENSG00000100523</t>
  </si>
  <si>
    <t>Q8NEL9</t>
  </si>
  <si>
    <t>ENSG00000101115</t>
  </si>
  <si>
    <t>Q9UJQ4</t>
  </si>
  <si>
    <t>Q9NV56</t>
  </si>
  <si>
    <t>ENSG00000101189</t>
  </si>
  <si>
    <t>Q9Y4P9</t>
  </si>
  <si>
    <t>ENSG00000101222</t>
  </si>
  <si>
    <t>ENSG00000101251</t>
  </si>
  <si>
    <t>Q5TEA6</t>
  </si>
  <si>
    <t>Q9NQ40</t>
  </si>
  <si>
    <t>ENSG00000101276</t>
  </si>
  <si>
    <t>ENSG00000101842</t>
  </si>
  <si>
    <t>Q86XK7</t>
  </si>
  <si>
    <t>ENSG00000102021</t>
  </si>
  <si>
    <t>Q9P127</t>
  </si>
  <si>
    <t>LUZP4</t>
  </si>
  <si>
    <t>Q96DX5</t>
  </si>
  <si>
    <t>ASB9</t>
  </si>
  <si>
    <t>ENSG00000102048</t>
  </si>
  <si>
    <t>SCML2</t>
  </si>
  <si>
    <t>ENSG00000102098</t>
  </si>
  <si>
    <t>Q9UQR0</t>
  </si>
  <si>
    <t>Q9NPB6</t>
  </si>
  <si>
    <t>ENSG00000102981</t>
  </si>
  <si>
    <t>ZNF821</t>
  </si>
  <si>
    <t>ENSG00000102984</t>
  </si>
  <si>
    <t>O75541</t>
  </si>
  <si>
    <t>ENSG00000103995</t>
  </si>
  <si>
    <t>O94986</t>
  </si>
  <si>
    <t>ENSG00000104177</t>
  </si>
  <si>
    <t>Q07617</t>
  </si>
  <si>
    <t>SPAG1</t>
  </si>
  <si>
    <t>ENSG00000104450</t>
  </si>
  <si>
    <t>ENSG00000104755</t>
  </si>
  <si>
    <t>Q99965</t>
  </si>
  <si>
    <t>ENSG00000104901</t>
  </si>
  <si>
    <t>Q9UK85</t>
  </si>
  <si>
    <t>ENSG00000104951</t>
  </si>
  <si>
    <t>Q96RQ9</t>
  </si>
  <si>
    <t>ENSG00000105143</t>
  </si>
  <si>
    <t>P48664</t>
  </si>
  <si>
    <t>ENSG00000105255</t>
  </si>
  <si>
    <t>Q9BTV5</t>
  </si>
  <si>
    <t>Q96M63</t>
  </si>
  <si>
    <t>CCDC114</t>
  </si>
  <si>
    <t>ENSG00000105479</t>
  </si>
  <si>
    <t>ENSG00000105655</t>
  </si>
  <si>
    <t>Q9NPH2</t>
  </si>
  <si>
    <t>ENSG00000105679</t>
  </si>
  <si>
    <t>O14556</t>
  </si>
  <si>
    <t>PBX4</t>
  </si>
  <si>
    <t>ENSG00000105717</t>
  </si>
  <si>
    <t>Q9BYU1</t>
  </si>
  <si>
    <t>ENSG00000105926</t>
  </si>
  <si>
    <t>Q9NZW5</t>
  </si>
  <si>
    <t>ENSG00000106304</t>
  </si>
  <si>
    <t>P38567</t>
  </si>
  <si>
    <t>FBXO24</t>
  </si>
  <si>
    <t>ENSG00000106336</t>
  </si>
  <si>
    <t>O75426</t>
  </si>
  <si>
    <t>O96001</t>
  </si>
  <si>
    <t>ENSG00000106341</t>
  </si>
  <si>
    <t>ENSG00000106462</t>
  </si>
  <si>
    <t>Q15910</t>
  </si>
  <si>
    <t>ENSG00000106648</t>
  </si>
  <si>
    <t>Q7Z4T8</t>
  </si>
  <si>
    <t>ENSG00000106686</t>
  </si>
  <si>
    <t>Q8N4H0</t>
  </si>
  <si>
    <t>ENSG00000107105</t>
  </si>
  <si>
    <t>Q12926</t>
  </si>
  <si>
    <t>ENSG00000109832</t>
  </si>
  <si>
    <t>Q9UHL0</t>
  </si>
  <si>
    <t>SOX6</t>
  </si>
  <si>
    <t>ENSG00000110693</t>
  </si>
  <si>
    <t>P35712</t>
  </si>
  <si>
    <t>ENSG00000111254</t>
  </si>
  <si>
    <t>O75969</t>
  </si>
  <si>
    <t>ACRBP</t>
  </si>
  <si>
    <t>ENSG00000111644</t>
  </si>
  <si>
    <t>Q8NEB7</t>
  </si>
  <si>
    <t>RFX4</t>
  </si>
  <si>
    <t>ENSG00000111783</t>
  </si>
  <si>
    <t>Q33E94</t>
  </si>
  <si>
    <t>Q9BZM6</t>
  </si>
  <si>
    <t>ENSG00000111981</t>
  </si>
  <si>
    <t>ENSG00000112038</t>
  </si>
  <si>
    <t>P35372</t>
  </si>
  <si>
    <t>Q5TGJ6</t>
  </si>
  <si>
    <t>ENSG00000112273</t>
  </si>
  <si>
    <t>ENSG00000112530</t>
  </si>
  <si>
    <t>Q96M98</t>
  </si>
  <si>
    <t>Q86VD1</t>
  </si>
  <si>
    <t>ENSG00000114487</t>
  </si>
  <si>
    <t>ENSG00000115194</t>
  </si>
  <si>
    <t>Q99726</t>
  </si>
  <si>
    <t>ENSG00000115255</t>
  </si>
  <si>
    <t>Q96HR9</t>
  </si>
  <si>
    <t>C2orf42</t>
  </si>
  <si>
    <t>ENSG00000115998</t>
  </si>
  <si>
    <t>Q9NWW7</t>
  </si>
  <si>
    <t>ENSG00000116127</t>
  </si>
  <si>
    <t>RALGPS2</t>
  </si>
  <si>
    <t>ENSG00000116191</t>
  </si>
  <si>
    <t>Q86X27</t>
  </si>
  <si>
    <t>ENSG00000117139</t>
  </si>
  <si>
    <t>Q9UGL1</t>
  </si>
  <si>
    <t>ENSG00000117155</t>
  </si>
  <si>
    <t>Q9Y2D8</t>
  </si>
  <si>
    <t>Q12834</t>
  </si>
  <si>
    <t>CDC20</t>
  </si>
  <si>
    <t>ENSG00000117399</t>
  </si>
  <si>
    <t>P09430</t>
  </si>
  <si>
    <t>TNP1</t>
  </si>
  <si>
    <t>ENSG00000118245</t>
  </si>
  <si>
    <t>ENSG00000118307</t>
  </si>
  <si>
    <t>Q6TDU7</t>
  </si>
  <si>
    <t>Q9HBV2</t>
  </si>
  <si>
    <t>ENSG00000118434</t>
  </si>
  <si>
    <t>ENSG00000118492</t>
  </si>
  <si>
    <t>Q8N7X0</t>
  </si>
  <si>
    <t>ENSG00000119969</t>
  </si>
  <si>
    <t>Q9NRZ9</t>
  </si>
  <si>
    <t>Q9NQ60</t>
  </si>
  <si>
    <t>ENSG00000120160</t>
  </si>
  <si>
    <t>Q9Y581</t>
  </si>
  <si>
    <t>ENSG00000120210</t>
  </si>
  <si>
    <t>Q8IYF3</t>
  </si>
  <si>
    <t>TEX11</t>
  </si>
  <si>
    <t>ENSG00000120498</t>
  </si>
  <si>
    <t>ENSG00000121058</t>
  </si>
  <si>
    <t>P38432</t>
  </si>
  <si>
    <t>ENSG00000121152</t>
  </si>
  <si>
    <t>Q15003</t>
  </si>
  <si>
    <t>ENSG00000121380</t>
  </si>
  <si>
    <t>Q9BZR8</t>
  </si>
  <si>
    <t>DPPA4</t>
  </si>
  <si>
    <t>ENSG00000121570</t>
  </si>
  <si>
    <t>Q7L190</t>
  </si>
  <si>
    <t>P04554</t>
  </si>
  <si>
    <t>PRM2</t>
  </si>
  <si>
    <t>ENSG00000122304</t>
  </si>
  <si>
    <t>DNAI1</t>
  </si>
  <si>
    <t>ENSG00000122735</t>
  </si>
  <si>
    <t>Q9UI46</t>
  </si>
  <si>
    <t>Q8TDG2</t>
  </si>
  <si>
    <t>ENSG00000123165</t>
  </si>
  <si>
    <t>Q8N693</t>
  </si>
  <si>
    <t>ENSG00000123576</t>
  </si>
  <si>
    <t>ENSG00000123977</t>
  </si>
  <si>
    <t>Q8N136</t>
  </si>
  <si>
    <t>P05111</t>
  </si>
  <si>
    <t>INHA</t>
  </si>
  <si>
    <t>ENSG00000123999</t>
  </si>
  <si>
    <t>ENSG00000124092</t>
  </si>
  <si>
    <t>Q8NI51</t>
  </si>
  <si>
    <t>Q9H1H1</t>
  </si>
  <si>
    <t>ENSG00000124196</t>
  </si>
  <si>
    <t>Q9Y2B4</t>
  </si>
  <si>
    <t>ENSG00000124251</t>
  </si>
  <si>
    <t>ENSG00000124449</t>
  </si>
  <si>
    <t>Q6NXR0</t>
  </si>
  <si>
    <t>P16562</t>
  </si>
  <si>
    <t>ENSG00000124490</t>
  </si>
  <si>
    <t>P06899</t>
  </si>
  <si>
    <t>ENSG00000124635</t>
  </si>
  <si>
    <t>TCP11</t>
  </si>
  <si>
    <t>ENSG00000124678</t>
  </si>
  <si>
    <t>Q8WWU5</t>
  </si>
  <si>
    <t>ENSG00000125046</t>
  </si>
  <si>
    <t>Q9Y2M2</t>
  </si>
  <si>
    <t>ENSG00000125207</t>
  </si>
  <si>
    <t>Q96J94</t>
  </si>
  <si>
    <t>ENSG00000125388</t>
  </si>
  <si>
    <t>P32298</t>
  </si>
  <si>
    <t>Q12870</t>
  </si>
  <si>
    <t>ENSG00000125878</t>
  </si>
  <si>
    <t>ENSG00000125888</t>
  </si>
  <si>
    <t>Q9H503</t>
  </si>
  <si>
    <t>ENSG00000125900</t>
  </si>
  <si>
    <t>Q9H106</t>
  </si>
  <si>
    <t>Q16384</t>
  </si>
  <si>
    <t>SSX1</t>
  </si>
  <si>
    <t>ENSG00000126752</t>
  </si>
  <si>
    <t>ENSG00000126787</t>
  </si>
  <si>
    <t>Q15398</t>
  </si>
  <si>
    <t>P54652</t>
  </si>
  <si>
    <t>HSPA2</t>
  </si>
  <si>
    <t>ENSG00000126803</t>
  </si>
  <si>
    <t>ENSG00000126856</t>
  </si>
  <si>
    <t>Q9NQW5</t>
  </si>
  <si>
    <t>O75638</t>
  </si>
  <si>
    <t>ENSG00000126890</t>
  </si>
  <si>
    <t>ENSG00000128322</t>
  </si>
  <si>
    <t>P15814</t>
  </si>
  <si>
    <t>Q9ULQ0</t>
  </si>
  <si>
    <t>ENSG00000128578</t>
  </si>
  <si>
    <t>ENSG00000129295</t>
  </si>
  <si>
    <t>Q86X45</t>
  </si>
  <si>
    <t>ENSG00000129810</t>
  </si>
  <si>
    <t>Q5FBB7</t>
  </si>
  <si>
    <t>O14598</t>
  </si>
  <si>
    <t>ENSG00000130377</t>
  </si>
  <si>
    <t>Q5FVE4</t>
  </si>
  <si>
    <t>ENSG00000130518</t>
  </si>
  <si>
    <t>Q9H0B3</t>
  </si>
  <si>
    <t>ENSG00000130695</t>
  </si>
  <si>
    <t>Q6P2H3</t>
  </si>
  <si>
    <t>Q9NTG1</t>
  </si>
  <si>
    <t>PKDREJ</t>
  </si>
  <si>
    <t>ENSG00000130943</t>
  </si>
  <si>
    <t>Q9BZM4</t>
  </si>
  <si>
    <t>ENSG00000131019</t>
  </si>
  <si>
    <t>Q9BQP9</t>
  </si>
  <si>
    <t>ENSG00000131059</t>
  </si>
  <si>
    <t>Q9BY14</t>
  </si>
  <si>
    <t>ENSG00000131126</t>
  </si>
  <si>
    <t>ENSG00000131470</t>
  </si>
  <si>
    <t>Q9P2W1</t>
  </si>
  <si>
    <t>Q9BQY4</t>
  </si>
  <si>
    <t>ENSG00000131721</t>
  </si>
  <si>
    <t>ENSG00000131747</t>
  </si>
  <si>
    <t>P11388</t>
  </si>
  <si>
    <t>ENSG00000131773</t>
  </si>
  <si>
    <t>O75525</t>
  </si>
  <si>
    <t>C19orf57</t>
  </si>
  <si>
    <t>ENSG00000132016</t>
  </si>
  <si>
    <t>Q0VDD7</t>
  </si>
  <si>
    <t>Q9GZQ4</t>
  </si>
  <si>
    <t>ENSG00000132911</t>
  </si>
  <si>
    <t>ENSG00000132932</t>
  </si>
  <si>
    <t>Q9NTI2</t>
  </si>
  <si>
    <t>Q8NEG4</t>
  </si>
  <si>
    <t>FAM83F</t>
  </si>
  <si>
    <t>ENSG00000133477</t>
  </si>
  <si>
    <t>TEX15</t>
  </si>
  <si>
    <t>ENSG00000133863</t>
  </si>
  <si>
    <t>Q9BXT5</t>
  </si>
  <si>
    <t>O43506</t>
  </si>
  <si>
    <t>ADAM20</t>
  </si>
  <si>
    <t>ENSG00000134007</t>
  </si>
  <si>
    <t>ENSG00000134627</t>
  </si>
  <si>
    <t>Q7Z3Z4</t>
  </si>
  <si>
    <t>SPOCD1</t>
  </si>
  <si>
    <t>ENSG00000134668</t>
  </si>
  <si>
    <t>Q6ZMY3</t>
  </si>
  <si>
    <t>P26436</t>
  </si>
  <si>
    <t>ACRV1</t>
  </si>
  <si>
    <t>ENSG00000134940</t>
  </si>
  <si>
    <t>CCNJL</t>
  </si>
  <si>
    <t>ENSG00000135083</t>
  </si>
  <si>
    <t>Q8IV13</t>
  </si>
  <si>
    <t>ENSG00000135631</t>
  </si>
  <si>
    <t>Q9BXF6</t>
  </si>
  <si>
    <t>ENSG00000136108</t>
  </si>
  <si>
    <t>Q8WWK9</t>
  </si>
  <si>
    <t>Q8NFV5</t>
  </si>
  <si>
    <t>ENSG00000136206</t>
  </si>
  <si>
    <t>Q5BJF6</t>
  </si>
  <si>
    <t>ODF2</t>
  </si>
  <si>
    <t>ENSG00000136811</t>
  </si>
  <si>
    <t>Q9BXL5</t>
  </si>
  <si>
    <t>ENSG00000136929</t>
  </si>
  <si>
    <t>ENSG00000137090</t>
  </si>
  <si>
    <t>Q9Y5R6</t>
  </si>
  <si>
    <t>SPAG8</t>
  </si>
  <si>
    <t>ENSG00000137098</t>
  </si>
  <si>
    <t>Q99932</t>
  </si>
  <si>
    <t>CAPN11</t>
  </si>
  <si>
    <t>ENSG00000137225</t>
  </si>
  <si>
    <t>Q9UMQ6</t>
  </si>
  <si>
    <t>ENSG00000137337</t>
  </si>
  <si>
    <t>Q14676</t>
  </si>
  <si>
    <t>ENSG00000137812</t>
  </si>
  <si>
    <t>Q8NG31</t>
  </si>
  <si>
    <t>STAT4</t>
  </si>
  <si>
    <t>ENSG00000138378</t>
  </si>
  <si>
    <t>Q14765</t>
  </si>
  <si>
    <t>ENSG00000138646</t>
  </si>
  <si>
    <t>Q9UII4</t>
  </si>
  <si>
    <t>Q8IZU3</t>
  </si>
  <si>
    <t>ENSG00000139351</t>
  </si>
  <si>
    <t>ENSG00000140067</t>
  </si>
  <si>
    <t>Q8N9Y4</t>
  </si>
  <si>
    <t>GOLGA6D</t>
  </si>
  <si>
    <t>ENSG00000140478</t>
  </si>
  <si>
    <t>P0CG33</t>
  </si>
  <si>
    <t>ENSG00000140600</t>
  </si>
  <si>
    <t>Q99963</t>
  </si>
  <si>
    <t>Q9H4B8</t>
  </si>
  <si>
    <t>ENSG00000141096</t>
  </si>
  <si>
    <t>ENSG00000141316</t>
  </si>
  <si>
    <t>Q8IXA5</t>
  </si>
  <si>
    <t>C17orf64</t>
  </si>
  <si>
    <t>ENSG00000141371</t>
  </si>
  <si>
    <t>Q86WR6</t>
  </si>
  <si>
    <t>ENSG00000142583</t>
  </si>
  <si>
    <t>P22732</t>
  </si>
  <si>
    <t>ENSG00000142609</t>
  </si>
  <si>
    <t>Q9C0B2</t>
  </si>
  <si>
    <t>B1AJZ9</t>
  </si>
  <si>
    <t>ENSG00000142621</t>
  </si>
  <si>
    <t>ENSG00000142731</t>
  </si>
  <si>
    <t>O00444</t>
  </si>
  <si>
    <t>ENSG00000142794</t>
  </si>
  <si>
    <t>Q9H094</t>
  </si>
  <si>
    <t>Q96MA1</t>
  </si>
  <si>
    <t>DMRTB1</t>
  </si>
  <si>
    <t>ENSG00000143006</t>
  </si>
  <si>
    <t>FNDC7</t>
  </si>
  <si>
    <t>ENSG00000143107</t>
  </si>
  <si>
    <t>Q5VTL7</t>
  </si>
  <si>
    <t>Q9BUN1</t>
  </si>
  <si>
    <t>ENSG00000143443</t>
  </si>
  <si>
    <t>Q86X24</t>
  </si>
  <si>
    <t>ENSG00000143452</t>
  </si>
  <si>
    <t>Q5VU65</t>
  </si>
  <si>
    <t>NUP210L</t>
  </si>
  <si>
    <t>ENSG00000143552</t>
  </si>
  <si>
    <t>ENSG00000143702</t>
  </si>
  <si>
    <t>Q5SW79</t>
  </si>
  <si>
    <t>ANKRD53</t>
  </si>
  <si>
    <t>ENSG00000144031</t>
  </si>
  <si>
    <t>Q8N9V6</t>
  </si>
  <si>
    <t>ENSG00000144868</t>
  </si>
  <si>
    <t>Q6UXF1</t>
  </si>
  <si>
    <t>Q9BXB7</t>
  </si>
  <si>
    <t>SPATA16</t>
  </si>
  <si>
    <t>ENSG00000144962</t>
  </si>
  <si>
    <t>Q96KC9</t>
  </si>
  <si>
    <t>ENSG00000145309</t>
  </si>
  <si>
    <t>Q96C74</t>
  </si>
  <si>
    <t>ENSG00000145491</t>
  </si>
  <si>
    <t>ANKRD31</t>
  </si>
  <si>
    <t>ENSG00000145700</t>
  </si>
  <si>
    <t>Q8N7Z5</t>
  </si>
  <si>
    <t>Q96A08</t>
  </si>
  <si>
    <t>ENSG00000146047</t>
  </si>
  <si>
    <t>ENSG00000147081</t>
  </si>
  <si>
    <t>Q5JQC9</t>
  </si>
  <si>
    <t>Q96QF7</t>
  </si>
  <si>
    <t>ENSG00000147174</t>
  </si>
  <si>
    <t>Q9Y462</t>
  </si>
  <si>
    <t>ENSG00000147180</t>
  </si>
  <si>
    <t>ENSG00000147378</t>
  </si>
  <si>
    <t>Q969F0</t>
  </si>
  <si>
    <t>ENSG00000148019</t>
  </si>
  <si>
    <t>Q5JTW2</t>
  </si>
  <si>
    <t>Q9Y614</t>
  </si>
  <si>
    <t>ACTL7B</t>
  </si>
  <si>
    <t>ENSG00000148156</t>
  </si>
  <si>
    <t>ENSG00000149507</t>
  </si>
  <si>
    <t>Q86WS3</t>
  </si>
  <si>
    <t>Q9BQM9</t>
  </si>
  <si>
    <t>C20orf144</t>
  </si>
  <si>
    <t>ENSG00000149609</t>
  </si>
  <si>
    <t>ENSG00000150628</t>
  </si>
  <si>
    <t>Q8NEY3</t>
  </si>
  <si>
    <t>Q9BXU0</t>
  </si>
  <si>
    <t>TEX12</t>
  </si>
  <si>
    <t>ENSG00000150783</t>
  </si>
  <si>
    <t>ENSG00000151287</t>
  </si>
  <si>
    <t>Q5JUR7</t>
  </si>
  <si>
    <t>Q01851</t>
  </si>
  <si>
    <t>ENSG00000152192</t>
  </si>
  <si>
    <t>ENSG00000152430</t>
  </si>
  <si>
    <t>Q8N9W6</t>
  </si>
  <si>
    <t>ENSG00000152455</t>
  </si>
  <si>
    <t>Q9H5I1</t>
  </si>
  <si>
    <t>ENSG00000152670</t>
  </si>
  <si>
    <t>Q9NQI0</t>
  </si>
  <si>
    <t>ENSG00000153044</t>
  </si>
  <si>
    <t>Q9H3R5</t>
  </si>
  <si>
    <t>CLGN</t>
  </si>
  <si>
    <t>ENSG00000153132</t>
  </si>
  <si>
    <t>O14967</t>
  </si>
  <si>
    <t>FAM81B</t>
  </si>
  <si>
    <t>ENSG00000153347</t>
  </si>
  <si>
    <t>Q96LP2</t>
  </si>
  <si>
    <t>Q8IUE1</t>
  </si>
  <si>
    <t>ENSG00000153779</t>
  </si>
  <si>
    <t>ENSG00000154040</t>
  </si>
  <si>
    <t>O75952</t>
  </si>
  <si>
    <t>ENSG00000154227</t>
  </si>
  <si>
    <t>Q8IU89</t>
  </si>
  <si>
    <t>ENSG00000154438</t>
  </si>
  <si>
    <t>Q8WWH4</t>
  </si>
  <si>
    <t>ENSG00000154479</t>
  </si>
  <si>
    <t>Q0VFZ6</t>
  </si>
  <si>
    <t>ENSG00000154548</t>
  </si>
  <si>
    <t>Q8WXF0</t>
  </si>
  <si>
    <t>ENSG00000154645</t>
  </si>
  <si>
    <t>Q9H9P2</t>
  </si>
  <si>
    <t>ENSG00000154920</t>
  </si>
  <si>
    <t>Q96AY2</t>
  </si>
  <si>
    <t>ENSG00000154928</t>
  </si>
  <si>
    <t>P54762</t>
  </si>
  <si>
    <t>RSPH10B</t>
  </si>
  <si>
    <t>ENSG00000155026</t>
  </si>
  <si>
    <t>P0C881</t>
  </si>
  <si>
    <t>ENSG00000155085</t>
  </si>
  <si>
    <t>Q5TCS8</t>
  </si>
  <si>
    <t>O60732</t>
  </si>
  <si>
    <t>MAGEC1</t>
  </si>
  <si>
    <t>ENSG00000155495</t>
  </si>
  <si>
    <t>SPAG17</t>
  </si>
  <si>
    <t>ENSG00000155761</t>
  </si>
  <si>
    <t>Q6Q759</t>
  </si>
  <si>
    <t>ENSG00000156219</t>
  </si>
  <si>
    <t>Q13508</t>
  </si>
  <si>
    <t>ENSG00000156269</t>
  </si>
  <si>
    <t>Q9BSU3</t>
  </si>
  <si>
    <t>Q9BZQ2</t>
  </si>
  <si>
    <t>ENSG00000157060</t>
  </si>
  <si>
    <t>ENSG00000157423</t>
  </si>
  <si>
    <t>Q4G0P3</t>
  </si>
  <si>
    <t>CCNB2</t>
  </si>
  <si>
    <t>ENSG00000157456</t>
  </si>
  <si>
    <t>O95067</t>
  </si>
  <si>
    <t>ENSG00000157851</t>
  </si>
  <si>
    <t>Q9BPU6</t>
  </si>
  <si>
    <t>ENSG00000157927</t>
  </si>
  <si>
    <t>Q96JH8</t>
  </si>
  <si>
    <t>VWA5B1</t>
  </si>
  <si>
    <t>ENSG00000158816</t>
  </si>
  <si>
    <t>Q5TIE3</t>
  </si>
  <si>
    <t>Q9NZI8</t>
  </si>
  <si>
    <t>ENSG00000159217</t>
  </si>
  <si>
    <t>Q9NYA3</t>
  </si>
  <si>
    <t>ENSG00000159289</t>
  </si>
  <si>
    <t>ENSG00000159708</t>
  </si>
  <si>
    <t>Q1X8D7</t>
  </si>
  <si>
    <t>Q9H0A9</t>
  </si>
  <si>
    <t>ENSG00000160284</t>
  </si>
  <si>
    <t>Q8TAP8</t>
  </si>
  <si>
    <t>ENSG00000160813</t>
  </si>
  <si>
    <t>ENSG00000160886</t>
  </si>
  <si>
    <t>Q17RY6</t>
  </si>
  <si>
    <t>ENSG00000161036</t>
  </si>
  <si>
    <t>Q9UFC0</t>
  </si>
  <si>
    <t>Q8IYG6</t>
  </si>
  <si>
    <t>LRRC56</t>
  </si>
  <si>
    <t>ENSG00000161328</t>
  </si>
  <si>
    <t>KLHL10</t>
  </si>
  <si>
    <t>ENSG00000161594</t>
  </si>
  <si>
    <t>Q6JEL2</t>
  </si>
  <si>
    <t>P55064</t>
  </si>
  <si>
    <t>AQP5</t>
  </si>
  <si>
    <t>ENSG00000161798</t>
  </si>
  <si>
    <t>ENSG00000161800</t>
  </si>
  <si>
    <t>Q9H0H5</t>
  </si>
  <si>
    <t>ENSG00000161860</t>
  </si>
  <si>
    <t>Q6PIF2</t>
  </si>
  <si>
    <t>ENSG00000162148</t>
  </si>
  <si>
    <t>Q7Z5V6</t>
  </si>
  <si>
    <t>ENSG00000162374</t>
  </si>
  <si>
    <t>P26378</t>
  </si>
  <si>
    <t>WDR63</t>
  </si>
  <si>
    <t>ENSG00000162643</t>
  </si>
  <si>
    <t>Q8IWG1</t>
  </si>
  <si>
    <t>ENSG00000162779</t>
  </si>
  <si>
    <t>Q5T1B0</t>
  </si>
  <si>
    <t>CCDC138</t>
  </si>
  <si>
    <t>ENSG00000163006</t>
  </si>
  <si>
    <t>Q96M89</t>
  </si>
  <si>
    <t>ENSG00000163071</t>
  </si>
  <si>
    <t>Q8TC71</t>
  </si>
  <si>
    <t>P29803</t>
  </si>
  <si>
    <t>ENSG00000163114</t>
  </si>
  <si>
    <t>P49901</t>
  </si>
  <si>
    <t>ENSG00000163206</t>
  </si>
  <si>
    <t>C3orf30</t>
  </si>
  <si>
    <t>ENSG00000163424</t>
  </si>
  <si>
    <t>Q96M34</t>
  </si>
  <si>
    <t>Q8N4E4</t>
  </si>
  <si>
    <t>PDCL2</t>
  </si>
  <si>
    <t>ENSG00000163440</t>
  </si>
  <si>
    <t>ENSG00000163521</t>
  </si>
  <si>
    <t>Q6UWU2</t>
  </si>
  <si>
    <t>ENSG00000163535</t>
  </si>
  <si>
    <t>Q562F6</t>
  </si>
  <si>
    <t>EIF5A2</t>
  </si>
  <si>
    <t>ENSG00000163577</t>
  </si>
  <si>
    <t>Q9GZV4</t>
  </si>
  <si>
    <t>ENSG00000163645</t>
  </si>
  <si>
    <t>Q7L0X2</t>
  </si>
  <si>
    <t>DNAJC5G</t>
  </si>
  <si>
    <t>ENSG00000163793</t>
  </si>
  <si>
    <t>Q8N7S2</t>
  </si>
  <si>
    <t>ENSG00000163806</t>
  </si>
  <si>
    <t>Q5MJ70</t>
  </si>
  <si>
    <t>ENSG00000164070</t>
  </si>
  <si>
    <t>O95757</t>
  </si>
  <si>
    <t>ENSG00000164398</t>
  </si>
  <si>
    <t>Q9UKU0</t>
  </si>
  <si>
    <t>GDF9</t>
  </si>
  <si>
    <t>ENSG00000164404</t>
  </si>
  <si>
    <t>O60383</t>
  </si>
  <si>
    <t>Q96QV6</t>
  </si>
  <si>
    <t>ENSG00000164508</t>
  </si>
  <si>
    <t>ENSG00000164611</t>
  </si>
  <si>
    <t>O95997</t>
  </si>
  <si>
    <t>ENSG00000164627</t>
  </si>
  <si>
    <t>Q6ZMV9</t>
  </si>
  <si>
    <t>Q14549</t>
  </si>
  <si>
    <t>GBX1</t>
  </si>
  <si>
    <t>ENSG00000164900</t>
  </si>
  <si>
    <t>ENSG00000164972</t>
  </si>
  <si>
    <t>Q8NCR6</t>
  </si>
  <si>
    <t>ARMC3</t>
  </si>
  <si>
    <t>ENSG00000165309</t>
  </si>
  <si>
    <t>Q5W041</t>
  </si>
  <si>
    <t>Q8N456</t>
  </si>
  <si>
    <t>ENSG00000165383</t>
  </si>
  <si>
    <t>ENSG00000165480</t>
  </si>
  <si>
    <t>Q8IX90</t>
  </si>
  <si>
    <t>ENSG00000165509</t>
  </si>
  <si>
    <t>Q8TD91</t>
  </si>
  <si>
    <t>ENSG00000165555</t>
  </si>
  <si>
    <t>Q6NXP6</t>
  </si>
  <si>
    <t>ENSG00000165568</t>
  </si>
  <si>
    <t>Q96JD6</t>
  </si>
  <si>
    <t>SSX3</t>
  </si>
  <si>
    <t>ENSG00000165584</t>
  </si>
  <si>
    <t>Q99909</t>
  </si>
  <si>
    <t>Q96E40</t>
  </si>
  <si>
    <t>ENSG00000165698</t>
  </si>
  <si>
    <t>ENSG00000165959</t>
  </si>
  <si>
    <t>Q96JQ2</t>
  </si>
  <si>
    <t>Q8IV76</t>
  </si>
  <si>
    <t>PASD1</t>
  </si>
  <si>
    <t>ENSG00000166049</t>
  </si>
  <si>
    <t>ENSG00000166069</t>
  </si>
  <si>
    <t>Q8N6Q1</t>
  </si>
  <si>
    <t>Q7Z5L4</t>
  </si>
  <si>
    <t>ENSG00000166118</t>
  </si>
  <si>
    <t>C16orf71</t>
  </si>
  <si>
    <t>ENSG00000166246</t>
  </si>
  <si>
    <t>Q8IYS4</t>
  </si>
  <si>
    <t>IQCD</t>
  </si>
  <si>
    <t>ENSG00000166578</t>
  </si>
  <si>
    <t>Q96DY2</t>
  </si>
  <si>
    <t>ENSG00000166596</t>
  </si>
  <si>
    <t>Q8N1V2</t>
  </si>
  <si>
    <t>ENSG00000166669</t>
  </si>
  <si>
    <t>Q5U623</t>
  </si>
  <si>
    <t>ENSG00000166796</t>
  </si>
  <si>
    <t>P07864</t>
  </si>
  <si>
    <t>ENSG00000166851</t>
  </si>
  <si>
    <t>P53350</t>
  </si>
  <si>
    <t>ENSG00000166856</t>
  </si>
  <si>
    <t>O15218</t>
  </si>
  <si>
    <t>ENSG00000167098</t>
  </si>
  <si>
    <t>Q8TC36</t>
  </si>
  <si>
    <t>A6NDK9</t>
  </si>
  <si>
    <t>GOLGA6C</t>
  </si>
  <si>
    <t>ENSG00000167195</t>
  </si>
  <si>
    <t>ZNF610</t>
  </si>
  <si>
    <t>ENSG00000167554</t>
  </si>
  <si>
    <t>Q8N9Z0</t>
  </si>
  <si>
    <t>ENSG00000168026</t>
  </si>
  <si>
    <t>Q8NDW8</t>
  </si>
  <si>
    <t>ENSG00000168454</t>
  </si>
  <si>
    <t>Q86VQ3</t>
  </si>
  <si>
    <t>ENSG00000168757</t>
  </si>
  <si>
    <t>A6NKD2</t>
  </si>
  <si>
    <t>ENSG00000169059</t>
  </si>
  <si>
    <t>Q9NNX9</t>
  </si>
  <si>
    <t>A8MT70</t>
  </si>
  <si>
    <t>ZBBX</t>
  </si>
  <si>
    <t>ENSG00000169064</t>
  </si>
  <si>
    <t>RSPH10B2</t>
  </si>
  <si>
    <t>ENSG00000169402</t>
  </si>
  <si>
    <t>B2RC85</t>
  </si>
  <si>
    <t>Q8TDY3</t>
  </si>
  <si>
    <t>ENSG00000169717</t>
  </si>
  <si>
    <t>ENSG00000169800</t>
  </si>
  <si>
    <t>Q8IY51</t>
  </si>
  <si>
    <t>TIGD4</t>
  </si>
  <si>
    <t>ENSG00000169989</t>
  </si>
  <si>
    <t>SPDYE5</t>
  </si>
  <si>
    <t>ENSG00000170092</t>
  </si>
  <si>
    <t>ENSG00000170374</t>
  </si>
  <si>
    <t>Q8TDD2</t>
  </si>
  <si>
    <t>DNAJC18</t>
  </si>
  <si>
    <t>ENSG00000170464</t>
  </si>
  <si>
    <t>Q9H819</t>
  </si>
  <si>
    <t>Q8TC56</t>
  </si>
  <si>
    <t>ENSG00000170613</t>
  </si>
  <si>
    <t>O75526</t>
  </si>
  <si>
    <t>ENSG00000170748</t>
  </si>
  <si>
    <t>Q8WWY6</t>
  </si>
  <si>
    <t>ENSG00000170948</t>
  </si>
  <si>
    <t>Q96QH8</t>
  </si>
  <si>
    <t>ENSG00000171495</t>
  </si>
  <si>
    <t>Q7Z745</t>
  </si>
  <si>
    <t>DNAI2</t>
  </si>
  <si>
    <t>ENSG00000171595</t>
  </si>
  <si>
    <t>Q9GZS0</t>
  </si>
  <si>
    <t>ENSG00000171872</t>
  </si>
  <si>
    <t>Q5JT82</t>
  </si>
  <si>
    <t>Q9BYZ2</t>
  </si>
  <si>
    <t>ENSG00000171989</t>
  </si>
  <si>
    <t>Q96LM6</t>
  </si>
  <si>
    <t>ENSG00000172073</t>
  </si>
  <si>
    <t>ENSG00000172137</t>
  </si>
  <si>
    <t>P22676</t>
  </si>
  <si>
    <t>Q9H1X1</t>
  </si>
  <si>
    <t>ENSG00000172426</t>
  </si>
  <si>
    <t>Q2M329</t>
  </si>
  <si>
    <t>CCDC96</t>
  </si>
  <si>
    <t>ENSG00000173013</t>
  </si>
  <si>
    <t>ENSG00000173401</t>
  </si>
  <si>
    <t>Q6UWM5</t>
  </si>
  <si>
    <t>Q8IYA8</t>
  </si>
  <si>
    <t>ENSG00000173421</t>
  </si>
  <si>
    <t>A6NJV1</t>
  </si>
  <si>
    <t>C2orf70</t>
  </si>
  <si>
    <t>ENSG00000173557</t>
  </si>
  <si>
    <t>A6NHP3</t>
  </si>
  <si>
    <t>SPDYE2B</t>
  </si>
  <si>
    <t>ENSG00000173678</t>
  </si>
  <si>
    <t>ENSG00000173699</t>
  </si>
  <si>
    <t>Q8NHX4</t>
  </si>
  <si>
    <t>ENSG00000173838</t>
  </si>
  <si>
    <t>Q8NA82</t>
  </si>
  <si>
    <t>Q14781</t>
  </si>
  <si>
    <t>CBX2</t>
  </si>
  <si>
    <t>ENSG00000173894</t>
  </si>
  <si>
    <t>ENSG00000174007</t>
  </si>
  <si>
    <t>Q96LK0</t>
  </si>
  <si>
    <t>ENSG00000174015</t>
  </si>
  <si>
    <t>Q8NA61</t>
  </si>
  <si>
    <t>FAM53A</t>
  </si>
  <si>
    <t>ENSG00000174137</t>
  </si>
  <si>
    <t>Q6NSI3</t>
  </si>
  <si>
    <t>Q86XM0</t>
  </si>
  <si>
    <t>ENSG00000174898</t>
  </si>
  <si>
    <t>UBQLN3</t>
  </si>
  <si>
    <t>ENSG00000175520</t>
  </si>
  <si>
    <t>Q9H347</t>
  </si>
  <si>
    <t>P04553</t>
  </si>
  <si>
    <t>PRM1</t>
  </si>
  <si>
    <t>ENSG00000175646</t>
  </si>
  <si>
    <t>Q8N7X1</t>
  </si>
  <si>
    <t>ENSG00000175718</t>
  </si>
  <si>
    <t>Q4G112</t>
  </si>
  <si>
    <t>ENSG00000176160</t>
  </si>
  <si>
    <t>Q8WW32</t>
  </si>
  <si>
    <t>HMGB4</t>
  </si>
  <si>
    <t>ENSG00000176256</t>
  </si>
  <si>
    <t>HORMAD2</t>
  </si>
  <si>
    <t>ENSG00000176635</t>
  </si>
  <si>
    <t>Q8N7B1</t>
  </si>
  <si>
    <t>A6NMS7</t>
  </si>
  <si>
    <t>ENSG00000176681</t>
  </si>
  <si>
    <t>ENSG00000176809</t>
  </si>
  <si>
    <t>O60309</t>
  </si>
  <si>
    <t>FMR1NB</t>
  </si>
  <si>
    <t>ENSG00000176988</t>
  </si>
  <si>
    <t>Q8N0W7</t>
  </si>
  <si>
    <t>Q8TDM5</t>
  </si>
  <si>
    <t>ENSG00000177202</t>
  </si>
  <si>
    <t>Q8NDZ0</t>
  </si>
  <si>
    <t>ENSG00000177324</t>
  </si>
  <si>
    <t>RBM44</t>
  </si>
  <si>
    <t>ENSG00000177483</t>
  </si>
  <si>
    <t>Q6ZP01</t>
  </si>
  <si>
    <t>Q9H322</t>
  </si>
  <si>
    <t>ENSG00000177504</t>
  </si>
  <si>
    <t>Q8TF76</t>
  </si>
  <si>
    <t>ENSG00000177602</t>
  </si>
  <si>
    <t>Q53QW1</t>
  </si>
  <si>
    <t>ENSG00000177673</t>
  </si>
  <si>
    <t>Q96KX2</t>
  </si>
  <si>
    <t>ENSG00000177938</t>
  </si>
  <si>
    <t>Q6ZUB1</t>
  </si>
  <si>
    <t>ENSG00000177992</t>
  </si>
  <si>
    <t>Q8N831</t>
  </si>
  <si>
    <t>TSPYL6</t>
  </si>
  <si>
    <t>ENSG00000178021</t>
  </si>
  <si>
    <t>Q8N6V4</t>
  </si>
  <si>
    <t>C10orf53</t>
  </si>
  <si>
    <t>ENSG00000178645</t>
  </si>
  <si>
    <t>ENSG00000179058</t>
  </si>
  <si>
    <t>Q5SZB4</t>
  </si>
  <si>
    <t>C9orf50</t>
  </si>
  <si>
    <t>ENSG00000179133</t>
  </si>
  <si>
    <t>Q8IYJ2</t>
  </si>
  <si>
    <t>ENSG00000179361</t>
  </si>
  <si>
    <t>Q8IVW6</t>
  </si>
  <si>
    <t>GPC5</t>
  </si>
  <si>
    <t>ENSG00000179399</t>
  </si>
  <si>
    <t>P78333</t>
  </si>
  <si>
    <t>C1orf194</t>
  </si>
  <si>
    <t>ENSG00000179902</t>
  </si>
  <si>
    <t>Q5T5A4</t>
  </si>
  <si>
    <t>Q8N690</t>
  </si>
  <si>
    <t>ENSG00000180483</t>
  </si>
  <si>
    <t>Q8N5N4</t>
  </si>
  <si>
    <t>C3orf22</t>
  </si>
  <si>
    <t>ENSG00000180697</t>
  </si>
  <si>
    <t>Q8N5U0</t>
  </si>
  <si>
    <t>C11orf42</t>
  </si>
  <si>
    <t>ENSG00000180878</t>
  </si>
  <si>
    <t>PENK</t>
  </si>
  <si>
    <t>ENSG00000181195</t>
  </si>
  <si>
    <t>P01210</t>
  </si>
  <si>
    <t>ENSG00000181433</t>
  </si>
  <si>
    <t>Q9NXZ1</t>
  </si>
  <si>
    <t>A6NC57</t>
  </si>
  <si>
    <t>ANKRD62</t>
  </si>
  <si>
    <t>ENSG00000181626</t>
  </si>
  <si>
    <t>ENSG00000182077</t>
  </si>
  <si>
    <t>IZUMO1</t>
  </si>
  <si>
    <t>ENSG00000182264</t>
  </si>
  <si>
    <t>Q8IYV9</t>
  </si>
  <si>
    <t>Q3SXM0</t>
  </si>
  <si>
    <t>ENSG00000182308</t>
  </si>
  <si>
    <t>Q8NA77</t>
  </si>
  <si>
    <t>TEX19</t>
  </si>
  <si>
    <t>ENSG00000182459</t>
  </si>
  <si>
    <t>ENSG00000182583</t>
  </si>
  <si>
    <t>Q9H320</t>
  </si>
  <si>
    <t>ENSG00000183066</t>
  </si>
  <si>
    <t>Q6ICG8</t>
  </si>
  <si>
    <t>A6NJZ7</t>
  </si>
  <si>
    <t>RIMBP3C</t>
  </si>
  <si>
    <t>ENSG00000183246</t>
  </si>
  <si>
    <t>A6NLX3</t>
  </si>
  <si>
    <t>SPDYE4</t>
  </si>
  <si>
    <t>ENSG00000183318</t>
  </si>
  <si>
    <t>ENSG00000183346</t>
  </si>
  <si>
    <t>Q8IVU9</t>
  </si>
  <si>
    <t>Q6ZN04</t>
  </si>
  <si>
    <t>ENSG00000183496</t>
  </si>
  <si>
    <t>Q5TZF3</t>
  </si>
  <si>
    <t>ANKRD45</t>
  </si>
  <si>
    <t>ENSG00000183831</t>
  </si>
  <si>
    <t>Q9UL41</t>
  </si>
  <si>
    <t>ENSG00000183837</t>
  </si>
  <si>
    <t>ENSG00000183914</t>
  </si>
  <si>
    <t>Q9P225</t>
  </si>
  <si>
    <t>Q9BYD9</t>
  </si>
  <si>
    <t>ENSG00000184378</t>
  </si>
  <si>
    <t>Q86Y26</t>
  </si>
  <si>
    <t>ENSG00000184507</t>
  </si>
  <si>
    <t>Q7Z5A8</t>
  </si>
  <si>
    <t>ENSG00000184599</t>
  </si>
  <si>
    <t>PPIL6</t>
  </si>
  <si>
    <t>ENSG00000185250</t>
  </si>
  <si>
    <t>Q8IXY8</t>
  </si>
  <si>
    <t>ENSG00000185264</t>
  </si>
  <si>
    <t>O43247</t>
  </si>
  <si>
    <t>C12orf56</t>
  </si>
  <si>
    <t>ENSG00000185306</t>
  </si>
  <si>
    <t>Q8IXR9</t>
  </si>
  <si>
    <t>ENSG00000185686</t>
  </si>
  <si>
    <t>P78395</t>
  </si>
  <si>
    <t>A6NLX4</t>
  </si>
  <si>
    <t>TMEM210</t>
  </si>
  <si>
    <t>ENSG00000185863</t>
  </si>
  <si>
    <t>A1L453</t>
  </si>
  <si>
    <t>ENSG00000185888</t>
  </si>
  <si>
    <t>C7orf61</t>
  </si>
  <si>
    <t>ENSG00000185955</t>
  </si>
  <si>
    <t>Q8IZ16</t>
  </si>
  <si>
    <t>ENSG00000185988</t>
  </si>
  <si>
    <t>Q496M5</t>
  </si>
  <si>
    <t>ENSG00000186075</t>
  </si>
  <si>
    <t>Q6X784</t>
  </si>
  <si>
    <t>Q5JQF8</t>
  </si>
  <si>
    <t>ENSG00000186288</t>
  </si>
  <si>
    <t>Q86UN6</t>
  </si>
  <si>
    <t>ENSG00000186471</t>
  </si>
  <si>
    <t>Q9Y615</t>
  </si>
  <si>
    <t>ACTL7A</t>
  </si>
  <si>
    <t>ENSG00000187003</t>
  </si>
  <si>
    <t>ENSG00000187017</t>
  </si>
  <si>
    <t>B1AK53</t>
  </si>
  <si>
    <t>ENSG00000187186</t>
  </si>
  <si>
    <t>DAZ3</t>
  </si>
  <si>
    <t>ENSG00000187191</t>
  </si>
  <si>
    <t>Q9NR90</t>
  </si>
  <si>
    <t>ENSG00000187624</t>
  </si>
  <si>
    <t>Q6ZQX7</t>
  </si>
  <si>
    <t>Q86X51</t>
  </si>
  <si>
    <t>CXorf67</t>
  </si>
  <si>
    <t>ENSG00000187690</t>
  </si>
  <si>
    <t>ENSG00000187726</t>
  </si>
  <si>
    <t>P59910</t>
  </si>
  <si>
    <t>Q0P6D2</t>
  </si>
  <si>
    <t>ENSG00000187773</t>
  </si>
  <si>
    <t>Q8WW36</t>
  </si>
  <si>
    <t>ZCCHC13</t>
  </si>
  <si>
    <t>ENSG00000187969</t>
  </si>
  <si>
    <t>ENSG00000188120</t>
  </si>
  <si>
    <t>Q9NQZ3</t>
  </si>
  <si>
    <t>ENSG00000188163</t>
  </si>
  <si>
    <t>Q6J272</t>
  </si>
  <si>
    <t>CATSPER4</t>
  </si>
  <si>
    <t>ENSG00000188782</t>
  </si>
  <si>
    <t>Q7RTX7</t>
  </si>
  <si>
    <t>Q6NT46</t>
  </si>
  <si>
    <t>ENSG00000189064</t>
  </si>
  <si>
    <t>Q5H9T9</t>
  </si>
  <si>
    <t>ENSG00000189139</t>
  </si>
  <si>
    <t>ENSG00000196335</t>
  </si>
  <si>
    <t>Q9BXU1</t>
  </si>
  <si>
    <t>ARL9</t>
  </si>
  <si>
    <t>ENSG00000196503</t>
  </si>
  <si>
    <t>Q6T311</t>
  </si>
  <si>
    <t>P0C0S8</t>
  </si>
  <si>
    <t>ENSG00000196787</t>
  </si>
  <si>
    <t>O15131</t>
  </si>
  <si>
    <t>KPNA5</t>
  </si>
  <si>
    <t>ENSG00000196911</t>
  </si>
  <si>
    <t>NEK5</t>
  </si>
  <si>
    <t>ENSG00000197168</t>
  </si>
  <si>
    <t>Q6P3R8</t>
  </si>
  <si>
    <t>ENSG00000197183</t>
  </si>
  <si>
    <t>Q96MY1</t>
  </si>
  <si>
    <t>ENSG00000197826</t>
  </si>
  <si>
    <t>Q6V702</t>
  </si>
  <si>
    <t>C4orf22</t>
  </si>
  <si>
    <t>A5D8V7</t>
  </si>
  <si>
    <t>CCDC151</t>
  </si>
  <si>
    <t>ENSG00000198003</t>
  </si>
  <si>
    <t>Q5VW00</t>
  </si>
  <si>
    <t>ENSG00000198354</t>
  </si>
  <si>
    <t>ENSG00000198765</t>
  </si>
  <si>
    <t>Q15431</t>
  </si>
  <si>
    <t>ENSG00000198780</t>
  </si>
  <si>
    <t>Q9Y6X4</t>
  </si>
  <si>
    <t>O15480</t>
  </si>
  <si>
    <t>MAGEB3</t>
  </si>
  <si>
    <t>ENSG00000198798</t>
  </si>
  <si>
    <t>ENSG00000198883</t>
  </si>
  <si>
    <t>Q96PV4</t>
  </si>
  <si>
    <t>Q5VU92</t>
  </si>
  <si>
    <t>ENSG00000198889</t>
  </si>
  <si>
    <t>Q5T871</t>
  </si>
  <si>
    <t>LELP1</t>
  </si>
  <si>
    <t>ENSG00000203784</t>
  </si>
  <si>
    <t>ENSG00000203943</t>
  </si>
  <si>
    <t>Q5VXD3</t>
  </si>
  <si>
    <t>P0C7M4</t>
  </si>
  <si>
    <t>RHOXF2B</t>
  </si>
  <si>
    <t>ENSG00000203989</t>
  </si>
  <si>
    <t>Q5JTD7</t>
  </si>
  <si>
    <t>ENSG00000204052</t>
  </si>
  <si>
    <t>Q5H9L2</t>
  </si>
  <si>
    <t>TCEAL5</t>
  </si>
  <si>
    <t>ENSG00000204065</t>
  </si>
  <si>
    <t>Q6IPX3</t>
  </si>
  <si>
    <t>TCEAL6</t>
  </si>
  <si>
    <t>ENSG00000204071</t>
  </si>
  <si>
    <t>P34931</t>
  </si>
  <si>
    <t>HSPA1L</t>
  </si>
  <si>
    <t>ENSG00000204390</t>
  </si>
  <si>
    <t>ENSG00000204427</t>
  </si>
  <si>
    <t>O95870</t>
  </si>
  <si>
    <t>TTC25</t>
  </si>
  <si>
    <t>ENSG00000204815</t>
  </si>
  <si>
    <t>Q96NG3</t>
  </si>
  <si>
    <t>ENSG00000204856</t>
  </si>
  <si>
    <t>Q8WUB2</t>
  </si>
  <si>
    <t>ENSG00000205085</t>
  </si>
  <si>
    <t>Q6NXP2</t>
  </si>
  <si>
    <t>Q495Y8</t>
  </si>
  <si>
    <t>SPDYE2</t>
  </si>
  <si>
    <t>ENSG00000205238</t>
  </si>
  <si>
    <t>ENSG00000205359</t>
  </si>
  <si>
    <t>Q86UG4</t>
  </si>
  <si>
    <t>ENSG00000205642</t>
  </si>
  <si>
    <t>Q9H321</t>
  </si>
  <si>
    <t>GAGE1</t>
  </si>
  <si>
    <t>ENSG00000205777</t>
  </si>
  <si>
    <t>TTC23L</t>
  </si>
  <si>
    <t>ENSG00000205838</t>
  </si>
  <si>
    <t>Q6PF05</t>
  </si>
  <si>
    <t>Q6IC83</t>
  </si>
  <si>
    <t>C22orf42</t>
  </si>
  <si>
    <t>ENSG00000205856</t>
  </si>
  <si>
    <t>DAZ4</t>
  </si>
  <si>
    <t>ENSG00000205916</t>
  </si>
  <si>
    <t>Q86SG3</t>
  </si>
  <si>
    <t>DAZ2</t>
  </si>
  <si>
    <t>ENSG00000205944</t>
  </si>
  <si>
    <t>Q13117</t>
  </si>
  <si>
    <t>ENSG00000206026</t>
  </si>
  <si>
    <t>Q3B7S5</t>
  </si>
  <si>
    <t>Q9BXA7</t>
  </si>
  <si>
    <t>ENSG00000212122</t>
  </si>
  <si>
    <t>PRR22</t>
  </si>
  <si>
    <t>ENSG00000212123</t>
  </si>
  <si>
    <t>Q8IZ63</t>
  </si>
  <si>
    <t>ENSG00000213085</t>
  </si>
  <si>
    <t>Q9UL16</t>
  </si>
  <si>
    <t>Q5JX69</t>
  </si>
  <si>
    <t>ENSG00000213714</t>
  </si>
  <si>
    <t>A6NKU9</t>
  </si>
  <si>
    <t>SPDYE3</t>
  </si>
  <si>
    <t>ENSG00000214300</t>
  </si>
  <si>
    <t>TCP11X2</t>
  </si>
  <si>
    <t>ENSG00000215029</t>
  </si>
  <si>
    <t>Q5H9J9</t>
  </si>
  <si>
    <t>A6NDN3</t>
  </si>
  <si>
    <t>ENSG00000215186</t>
  </si>
  <si>
    <t>A6NGK3</t>
  </si>
  <si>
    <t>GAGE10</t>
  </si>
  <si>
    <t>ENSG00000215274</t>
  </si>
  <si>
    <t>Q8N7R1</t>
  </si>
  <si>
    <t>POM121L12</t>
  </si>
  <si>
    <t>ENSG00000221900</t>
  </si>
  <si>
    <t>A6NER3</t>
  </si>
  <si>
    <t>GAGE12J</t>
  </si>
  <si>
    <t>ENSG00000224659</t>
  </si>
  <si>
    <t>A6NDE8</t>
  </si>
  <si>
    <t>GAGE12H</t>
  </si>
  <si>
    <t>ENSG00000224902</t>
  </si>
  <si>
    <t>Q15415</t>
  </si>
  <si>
    <t>P0DMU8</t>
  </si>
  <si>
    <t>ENSG00000228836</t>
  </si>
  <si>
    <t>TSPY3</t>
  </si>
  <si>
    <t>ENSG00000228927</t>
  </si>
  <si>
    <t>P0CV98</t>
  </si>
  <si>
    <t>TSPY8</t>
  </si>
  <si>
    <t>ENSG00000229549</t>
  </si>
  <si>
    <t>P0CW00</t>
  </si>
  <si>
    <t>O15391</t>
  </si>
  <si>
    <t>ENSG00000230797</t>
  </si>
  <si>
    <t>TSPY4</t>
  </si>
  <si>
    <t>ENSG00000233803</t>
  </si>
  <si>
    <t>P0DJD3</t>
  </si>
  <si>
    <t>ENSG00000234414</t>
  </si>
  <si>
    <t>NPIPB2</t>
  </si>
  <si>
    <t>ENSG00000234719</t>
  </si>
  <si>
    <t>C9J6K1</t>
  </si>
  <si>
    <t>C19orf81</t>
  </si>
  <si>
    <t>ENSG00000235034</t>
  </si>
  <si>
    <t>B2RUZ4</t>
  </si>
  <si>
    <t>SMIM1</t>
  </si>
  <si>
    <t>ENSG00000235169</t>
  </si>
  <si>
    <t>GAGE12F</t>
  </si>
  <si>
    <t>ENSG00000236362</t>
  </si>
  <si>
    <t>A1L429</t>
  </si>
  <si>
    <t>A6NM11</t>
  </si>
  <si>
    <t>LRRC37A2</t>
  </si>
  <si>
    <t>ENSG00000238083</t>
  </si>
  <si>
    <t>ENSG00000239605</t>
  </si>
  <si>
    <t>A6NEQ0</t>
  </si>
  <si>
    <t>RBMY1E</t>
  </si>
  <si>
    <t>ENSG00000242389</t>
  </si>
  <si>
    <t>A6NDE4</t>
  </si>
  <si>
    <t>RBMY1B</t>
  </si>
  <si>
    <t>ENSG00000242875</t>
  </si>
  <si>
    <t>ENSG00000243710</t>
  </si>
  <si>
    <t>Q96MR6</t>
  </si>
  <si>
    <t>ENSG00000243978</t>
  </si>
  <si>
    <t>Q8NET4</t>
  </si>
  <si>
    <t>ENSG00000244588</t>
  </si>
  <si>
    <t>Q9H4I0</t>
  </si>
  <si>
    <t>ENSG00000248099</t>
  </si>
  <si>
    <t>P51460</t>
  </si>
  <si>
    <t>SPATS1</t>
  </si>
  <si>
    <t>ENSG00000249481</t>
  </si>
  <si>
    <t>Q496A3</t>
  </si>
  <si>
    <t>Q9ULL0</t>
  </si>
  <si>
    <t>KIAA1210</t>
  </si>
  <si>
    <t>ENSG00000250423</t>
  </si>
  <si>
    <t>P0C7Q2</t>
  </si>
  <si>
    <t>ARMS2</t>
  </si>
  <si>
    <t>ENSG00000254636</t>
  </si>
  <si>
    <t>ENSG00000254852</t>
  </si>
  <si>
    <t>E9PIF3</t>
  </si>
  <si>
    <t>NPIPA2</t>
  </si>
  <si>
    <t>Q6UW49</t>
  </si>
  <si>
    <t>ENSG00000258484</t>
  </si>
  <si>
    <t>SYNJ2BP-COX16</t>
  </si>
  <si>
    <t>ENSG00000258644</t>
  </si>
  <si>
    <t>Q01534</t>
  </si>
  <si>
    <t>ENSG00000258992</t>
  </si>
  <si>
    <t>Q6DHY5</t>
  </si>
  <si>
    <t>TBC1D3G</t>
  </si>
  <si>
    <t>ENSG00000260287</t>
  </si>
  <si>
    <t>C16orf95</t>
  </si>
  <si>
    <t>ENSG00000260456</t>
  </si>
  <si>
    <t>Q9H693</t>
  </si>
  <si>
    <t>Q16385</t>
  </si>
  <si>
    <t>P78358</t>
  </si>
  <si>
    <t>Q5HYN5</t>
  </si>
  <si>
    <t>ENSG00000268940</t>
  </si>
  <si>
    <t>ENSG00000269058</t>
  </si>
  <si>
    <t>Q96L12</t>
  </si>
  <si>
    <t>Q8NHU0</t>
  </si>
  <si>
    <t>ENSG00000269096</t>
  </si>
  <si>
    <t>P0DMU9</t>
  </si>
  <si>
    <t>CT45A10</t>
  </si>
  <si>
    <t>ENSG00000269586</t>
  </si>
  <si>
    <t>O60224</t>
  </si>
  <si>
    <t>P0DMV2</t>
  </si>
  <si>
    <t>CT45A9</t>
  </si>
  <si>
    <t>ENSG00000270946</t>
  </si>
  <si>
    <t>Q5DJT8</t>
  </si>
  <si>
    <t>ENSG00000271449</t>
  </si>
  <si>
    <t>Q6FI13</t>
  </si>
  <si>
    <t>ENSG00000272196</t>
  </si>
  <si>
    <t>Q8N801</t>
  </si>
  <si>
    <t>A0A087X1G2</t>
  </si>
  <si>
    <t>TBC1D3K</t>
  </si>
  <si>
    <t>ENSG00000273513</t>
  </si>
  <si>
    <t>A6NHQ4</t>
  </si>
  <si>
    <t>ENSG00000273604</t>
  </si>
  <si>
    <t>P0DMV0</t>
  </si>
  <si>
    <t>CT45A7</t>
  </si>
  <si>
    <t>ENSG00000273696</t>
  </si>
  <si>
    <t>ENSG00000274211</t>
  </si>
  <si>
    <t>O14512</t>
  </si>
  <si>
    <t>P0C7X1</t>
  </si>
  <si>
    <t>TBC1D3H</t>
  </si>
  <si>
    <t>ENSG00000274226</t>
  </si>
  <si>
    <t>TPTE</t>
  </si>
  <si>
    <t>ENSG00000274391</t>
  </si>
  <si>
    <t>P56180</t>
  </si>
  <si>
    <t>A0A087WVF3</t>
  </si>
  <si>
    <t>TBC1D3D</t>
  </si>
  <si>
    <t>ENSG00000274419</t>
  </si>
  <si>
    <t>A6NNM3</t>
  </si>
  <si>
    <t>RIMBP3B</t>
  </si>
  <si>
    <t>ENSG00000274600</t>
  </si>
  <si>
    <t>Q8IZP1</t>
  </si>
  <si>
    <t>ENSG00000274611</t>
  </si>
  <si>
    <t>ENSG00000274808</t>
  </si>
  <si>
    <t>A6NDS4</t>
  </si>
  <si>
    <t>A0A087WXS9</t>
  </si>
  <si>
    <t>TBC1D3I</t>
  </si>
  <si>
    <t>ENSG00000274933</t>
  </si>
  <si>
    <t>Q9UFD9</t>
  </si>
  <si>
    <t>ENSG00000275793</t>
  </si>
  <si>
    <t>P33778</t>
  </si>
  <si>
    <t>ENSG00000276410</t>
  </si>
  <si>
    <t>P0DMV1</t>
  </si>
  <si>
    <t>CT45A8</t>
  </si>
  <si>
    <t>ENSG00000278085</t>
  </si>
  <si>
    <t>P32745</t>
  </si>
  <si>
    <t>SSTR3</t>
  </si>
  <si>
    <t>ENSG00000278195</t>
  </si>
  <si>
    <t>Q6IPX1</t>
  </si>
  <si>
    <t>ENSG00000278299</t>
  </si>
  <si>
    <t>A0A087X179</t>
  </si>
  <si>
    <t>TBC1D3E</t>
  </si>
  <si>
    <t>ENSG00000278599</t>
  </si>
  <si>
    <t>Q9UI38</t>
  </si>
  <si>
    <t>ENSG00000283706</t>
  </si>
  <si>
    <t>PE2</t>
  </si>
  <si>
    <t>PE3</t>
  </si>
  <si>
    <t>PE4</t>
  </si>
  <si>
    <t>PE5</t>
  </si>
  <si>
    <t>uPE1</t>
  </si>
  <si>
    <t>PE1</t>
  </si>
  <si>
    <t>Scoring</t>
  </si>
  <si>
    <t>HPA RNA Category</t>
  </si>
  <si>
    <t>HPA Enriched/Enhanced Tissue</t>
  </si>
  <si>
    <t>Elongated or late spermatids,Pachytene spermatocytes,Round or early spermatids</t>
  </si>
  <si>
    <t>Tissue enriched</t>
  </si>
  <si>
    <t>testis</t>
  </si>
  <si>
    <t>Group enriched</t>
  </si>
  <si>
    <t>Elongated or late spermatids,Pachytene spermatocytes,Preleptotene spermatocytes,Round or early spermatids,Spermatogonia</t>
  </si>
  <si>
    <t>Leydig cells,Pachytene spermatocytes,Preleptotene spermatocytes,Sertoli cells,Spermatogonia</t>
  </si>
  <si>
    <t>adrenal gland;cerebral cortex;testis</t>
  </si>
  <si>
    <t>Tissue enhanced</t>
  </si>
  <si>
    <t>fallopian tube;testis</t>
  </si>
  <si>
    <t>Sertoli cells</t>
  </si>
  <si>
    <t>cerebral cortex;testis</t>
  </si>
  <si>
    <t>Pachytene spermatocytes,Preleptotene spermatocytes,Round or early spermatids,Spermatogonia</t>
  </si>
  <si>
    <t>Elongated or late spermatids,Round or early spermatids</t>
  </si>
  <si>
    <t>epididymis;testis</t>
  </si>
  <si>
    <t>gallbladder;testis</t>
  </si>
  <si>
    <t>Round or early spermatids</t>
  </si>
  <si>
    <t>Pachytene spermatocytes,Preleptotene spermatocytes,Spermatogonia</t>
  </si>
  <si>
    <t>Elongated or late spermatids,Pachytene spermatocytes,Preleptotene spermatocytes,Round or early spermatids</t>
  </si>
  <si>
    <t>Leydig cells,Pachytene spermatocytes,Peritubular cells,Preleptotene spermatocytes,Spermatogonia</t>
  </si>
  <si>
    <t>Elongated or late spermatids,Pachytene spermatocytes,Preleptotene spermatocytes,Round or early spermatids,Sertoli cells,Spermatogonia</t>
  </si>
  <si>
    <t>Pachytene spermatocytes</t>
  </si>
  <si>
    <t>Preleptotene spermatocytes,Spermatogonia</t>
  </si>
  <si>
    <t>skeletal muscle;testis</t>
  </si>
  <si>
    <t>Leydig cells,Elongated or late spermatids,Pachytene spermatocytes,Round or early spermatids</t>
  </si>
  <si>
    <t>Elongated or late spermatids,Pachytene spermatocytes</t>
  </si>
  <si>
    <t>parathyroid gland;testis</t>
  </si>
  <si>
    <t>Leydig cells,Elongated or late spermatids,Round or early spermatids,Spermatogonia</t>
  </si>
  <si>
    <t>bone marrow;testis</t>
  </si>
  <si>
    <t>spleen;testis</t>
  </si>
  <si>
    <t>Pachytene spermatocytes,Round or early spermatids</t>
  </si>
  <si>
    <t>Pachytene spermatocytes,Preleptotene spermatocytes,Round or early spermatids</t>
  </si>
  <si>
    <t>Elongated or late spermatids,Pachytene spermatocytes,Round or early spermatids,Spermatogonia</t>
  </si>
  <si>
    <t>Elongated or late spermatids,Sertoli cells</t>
  </si>
  <si>
    <t>placenta;testis</t>
  </si>
  <si>
    <t>Elongated or late spermatids,Preleptotene spermatocytes,Round or early spermatids,Spermatogonia</t>
  </si>
  <si>
    <t>Spermatogonia</t>
  </si>
  <si>
    <t>parathyroid gland;prostate;testis;thyroid gland</t>
  </si>
  <si>
    <t>testis;thyroid gland</t>
  </si>
  <si>
    <t>Elongated or late spermatids,Pachytene spermatocytes,Preleptotene spermatocytes,Round or early spermatids,Sertoli cells</t>
  </si>
  <si>
    <t>stomach 1;testis</t>
  </si>
  <si>
    <t>Pachytene spermatocytes,Spermatogonia</t>
  </si>
  <si>
    <t>Leydig cells,Sertoli cells</t>
  </si>
  <si>
    <t>Leydig cells,Pachytene spermatocytes,Preleptotene spermatocytes,Round or early spermatids,Sertoli cells,Spermatogonia</t>
  </si>
  <si>
    <t>appendix;testis</t>
  </si>
  <si>
    <t>Leydig cells,Elongated or late spermatids,Pachytene spermatocytes,Sertoli cells</t>
  </si>
  <si>
    <t>cerebral cortex;skin 1;testis</t>
  </si>
  <si>
    <t>Elongated or late spermatids,Preleptotene spermatocytes,Spermatogonia</t>
  </si>
  <si>
    <t>Elongated or late spermatids</t>
  </si>
  <si>
    <t>Pachytene spermatocytes,Preleptotene spermatocytes,Sertoli cells,Spermatogonia</t>
  </si>
  <si>
    <t>Elongated or late spermatids,Spermatogonia</t>
  </si>
  <si>
    <t>Pachytene spermatocytes,Peritubular cells,Round or early spermatids</t>
  </si>
  <si>
    <t>cerebral cortex;epididymis;testis</t>
  </si>
  <si>
    <t>Leydig cells,Elongated or late spermatids,Pachytene spermatocytes,Preleptotene spermatocytes,Round or early spermatids,Sertoli cells,Spermatogonia</t>
  </si>
  <si>
    <t>adrenal gland;duodenum;liver;small intestine;testis</t>
  </si>
  <si>
    <t>Leydig cells,Pachytene spermatocytes,Peritubular cells,Preleptotene spermatocytes,Round or early spermatids,Spermatogonia</t>
  </si>
  <si>
    <t>Preleptotene spermatocytes</t>
  </si>
  <si>
    <t>pancreas;testis</t>
  </si>
  <si>
    <t>rectum;testis</t>
  </si>
  <si>
    <t>small intestine;testis</t>
  </si>
  <si>
    <t>bone marrow;placenta;testis</t>
  </si>
  <si>
    <t>adrenal gland;ovary;testis</t>
  </si>
  <si>
    <t>Leydig cells,Pachytene spermatocytes,Peritubular cells,Preleptotene spermatocytes,Sertoli cells,Spermatogonia</t>
  </si>
  <si>
    <t>duodenum;small intestine;testis</t>
  </si>
  <si>
    <t>Leydig cells,Elongated or late spermatids,Pachytene spermatocytes,Preleptotene spermatocytes,Round or early spermatids</t>
  </si>
  <si>
    <t>adipose tissue;heart muscle;placenta;skeletal muscle;testis</t>
  </si>
  <si>
    <t>Elongated or late spermatids,Pachytene spermatocytes,Peritubular cells,Round or early spermatids</t>
  </si>
  <si>
    <t>fallopian tube;heart muscle;placenta;skeletal muscle;testis</t>
  </si>
  <si>
    <t>ENSG00000129862</t>
  </si>
  <si>
    <t>ENSG00000129864</t>
  </si>
  <si>
    <t>Elongated or late spermatids,Pachytene spermatocytes,Preleptotene spermatocytes,Spermatogonia</t>
  </si>
  <si>
    <t>endometrium 1;smooth muscle;testis</t>
  </si>
  <si>
    <t>testis;urinary bladder</t>
  </si>
  <si>
    <t>Elongated or late spermatids,Round or early spermatids,Spermatogonia</t>
  </si>
  <si>
    <t>fallopian tube;lung;testis</t>
  </si>
  <si>
    <t>Leydig cells,Preleptotene spermatocytes,Sertoli cells,Spermatogonia</t>
  </si>
  <si>
    <t>Leydig cells,Elongated or late spermatids,Pachytene spermatocytes,Preleptotene spermatocytes,Spermatogonia</t>
  </si>
  <si>
    <t>adrenal gland;testis</t>
  </si>
  <si>
    <t>Leydig cells,Elongated or late spermatids</t>
  </si>
  <si>
    <t>Round or early spermatids,Spermatogonia</t>
  </si>
  <si>
    <t>esophagus;skin 1;testis;tonsil</t>
  </si>
  <si>
    <t>Leydig cells,Pachytene spermatocytes,Preleptotene spermatocytes,Round or early spermatids,Spermatogonia</t>
  </si>
  <si>
    <t>Leydig cells,Peritubular cells</t>
  </si>
  <si>
    <t>fallopian tube;parathyroid gland;testis</t>
  </si>
  <si>
    <t>Leydig cells,Pachytene spermatocytes,Peritubular cells,Preleptotene spermatocytes</t>
  </si>
  <si>
    <t>Leydig cells</t>
  </si>
  <si>
    <t>Leydig cells,Peritubular cells,Sertoli cells</t>
  </si>
  <si>
    <t>salivary gland;stomach 1;testis</t>
  </si>
  <si>
    <t>Leydig cells,Elongated or late spermatids,Round or early spermatids</t>
  </si>
  <si>
    <t>adrenal gland;fallopian tube;testis</t>
  </si>
  <si>
    <t>Elongated or late spermatids,Peritubular cells</t>
  </si>
  <si>
    <t>bone marrow;cerebral cortex;parathyroid gland;seminal vesicle;testis</t>
  </si>
  <si>
    <t>Peritubular cells</t>
  </si>
  <si>
    <t>cerebral cortex;fallopian tube;testis</t>
  </si>
  <si>
    <t>epididymis;fallopian tube;testis</t>
  </si>
  <si>
    <t>Leydig cells,Pachytene spermatocytes,Peritubular cells,Sertoli cells</t>
  </si>
  <si>
    <t>Preleptotene spermatocytes,Sertoli cells</t>
  </si>
  <si>
    <t>Leydig cells,Elongated or late spermatids,Pachytene spermatocytes,Preleptotene spermatocytes,Round or early spermatids,Spermatogonia</t>
  </si>
  <si>
    <t>ENSG00000171478</t>
  </si>
  <si>
    <t>ENSG00000171489</t>
  </si>
  <si>
    <t>adipose tissue;testis</t>
  </si>
  <si>
    <t>fallopian tube;stomach 1;testis</t>
  </si>
  <si>
    <t>Leydig cells,Pachytene spermatocytes</t>
  </si>
  <si>
    <t>Pachytene spermatocytes,Preleptotene spermatocytes</t>
  </si>
  <si>
    <t>cerebral cortex;kidney;testis</t>
  </si>
  <si>
    <t>Peritubular cells,Sertoli cells</t>
  </si>
  <si>
    <t>ENSG00000184033</t>
  </si>
  <si>
    <t>Preleptotene spermatocytes,Round or early spermatids,Spermatogonia</t>
  </si>
  <si>
    <t>Leydig cells,Spermatogonia</t>
  </si>
  <si>
    <t>Sertoli cells,Spermatogonia</t>
  </si>
  <si>
    <t>cervix, uterine;endometrium 1;testis</t>
  </si>
  <si>
    <t>adrenal gland;cerebral cortex;prostate;testis</t>
  </si>
  <si>
    <t>skin 1;testis</t>
  </si>
  <si>
    <t>Elongated or late spermatids,Round or early spermatids,Sertoli cells</t>
  </si>
  <si>
    <t>Leydig cells,Preleptotene spermatocytes,Spermatogonia</t>
  </si>
  <si>
    <t>gallbladder;testis;thyroid gland</t>
  </si>
  <si>
    <t>liver;testis</t>
  </si>
  <si>
    <t>ovary;testis</t>
  </si>
  <si>
    <t>ENSG00000216649</t>
  </si>
  <si>
    <t>ENSG00000226941</t>
  </si>
  <si>
    <t>ENSG00000227488</t>
  </si>
  <si>
    <t>Pachytene spermatocytes,Peritubular cells,Sertoli cells</t>
  </si>
  <si>
    <t>ENSG00000236424</t>
  </si>
  <si>
    <t>ENSG00000237671</t>
  </si>
  <si>
    <t>ENSG00000241476</t>
  </si>
  <si>
    <t>Elongated or late spermatids,Pachytene spermatocytes,Round or early spermatids,Sertoli cells</t>
  </si>
  <si>
    <t>epididymis;seminal vesicle;testis</t>
  </si>
  <si>
    <t>SPDYE6</t>
  </si>
  <si>
    <t>ENSG00000260097</t>
  </si>
  <si>
    <t>ENSG00000268009</t>
  </si>
  <si>
    <t>ENSG00000268447</t>
  </si>
  <si>
    <t>ENSG00000268651</t>
  </si>
  <si>
    <t>ENSG00000269791</t>
  </si>
  <si>
    <t>ENSG00000273269</t>
  </si>
  <si>
    <t>GAGE13</t>
  </si>
  <si>
    <t>ENSG00000274274</t>
  </si>
  <si>
    <t>GAGE2E</t>
  </si>
  <si>
    <t>ENSG00000275113</t>
  </si>
  <si>
    <t>bone marrow;gallbladder;testis</t>
  </si>
  <si>
    <t>LRRC37A</t>
  </si>
  <si>
    <t>FHAD1</t>
  </si>
  <si>
    <t>TEX33</t>
  </si>
  <si>
    <t>LRRC37A3</t>
  </si>
  <si>
    <t>PAGE1</t>
  </si>
  <si>
    <t>CTAG2</t>
  </si>
  <si>
    <t>FAM69C</t>
  </si>
  <si>
    <t>CCDC173</t>
  </si>
  <si>
    <t>LRRC36</t>
  </si>
  <si>
    <t>SMIM21</t>
  </si>
  <si>
    <t>DCAF4L1</t>
  </si>
  <si>
    <t>LRRC23</t>
  </si>
  <si>
    <t>TEX44</t>
  </si>
  <si>
    <t>LRRC73</t>
  </si>
  <si>
    <t>FAM209B</t>
  </si>
  <si>
    <t>AXDND1</t>
  </si>
  <si>
    <t>SEL1L2</t>
  </si>
  <si>
    <t>HDGFL1</t>
  </si>
  <si>
    <t>DCAF12L1</t>
  </si>
  <si>
    <t>DCAF12L2</t>
  </si>
  <si>
    <t>SAMD13</t>
  </si>
  <si>
    <t>FAM166A</t>
  </si>
  <si>
    <t>GAGE2A</t>
  </si>
  <si>
    <t>FAM71F2</t>
  </si>
  <si>
    <t>CASC1</t>
  </si>
  <si>
    <t>ERICH6</t>
  </si>
  <si>
    <t>OOSP2</t>
  </si>
  <si>
    <t>NUTM1</t>
  </si>
  <si>
    <t>C10orf67</t>
  </si>
  <si>
    <t>SPATA6L</t>
  </si>
  <si>
    <t>TMCO5A</t>
  </si>
  <si>
    <t>FAM181A</t>
  </si>
  <si>
    <t>BEND2</t>
  </si>
  <si>
    <t>RTL9</t>
  </si>
  <si>
    <t>SPATA3</t>
  </si>
  <si>
    <t>MAGEC3</t>
  </si>
  <si>
    <t>ACTRT2</t>
  </si>
  <si>
    <t>FAM216A</t>
  </si>
  <si>
    <t>TEX37</t>
  </si>
  <si>
    <t>NOL4L</t>
  </si>
  <si>
    <t>GCNA</t>
  </si>
  <si>
    <t>ACTRT3</t>
  </si>
  <si>
    <t>NBPF3</t>
  </si>
  <si>
    <t>SPATC1L</t>
  </si>
  <si>
    <t>IQCN</t>
  </si>
  <si>
    <t>SIRPD</t>
  </si>
  <si>
    <t>GTSF1L</t>
  </si>
  <si>
    <t>CFAP45</t>
  </si>
  <si>
    <t>FAM169A</t>
  </si>
  <si>
    <t>Cluster from Heatmap</t>
  </si>
  <si>
    <t>Premeiotic and meiotic grp2</t>
  </si>
  <si>
    <t>Meiotic and Postmeiotic grp 4</t>
  </si>
  <si>
    <t>Meiotic grp 3</t>
  </si>
  <si>
    <t>Premeiotic grp 1</t>
  </si>
  <si>
    <t>Postmeiotic grp 5</t>
  </si>
  <si>
    <t>Somatic grp 6</t>
  </si>
  <si>
    <t>GO:0065007~biological regulation, GO:0009987~cellular process, GO:0010467~gene expression, GO:0008152~metabolic process, GO:0000003~reproduction, GO:0050789~regulation of biological process, GO:0050794~regulation of cellular process, GO:0010468~regulation of gene expression, GO:0019222~regulation of metabolic process, GO:0044237~cellular metabolic process, GO:0006412~translation, GO:0009058~biosynthetic process, GO:0043170~macromolecule metabolic process, GO:0044238~primary metabolic process, GO:0019953~sexual reproduction, GO:0006350~transcription, GO:0050794~regulation of cellular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GO:0009059~macromolecule biosynthetic process, GO:0019538~protein metabolic process, GO:0007276~gamete generation, GO:0006139~nucleobase, nucleoside, nucleotide and nucleic acid metabolic process, GO:0006351~transcription, DNA-dependent, GO:0043283~biopolymer metabolic process, GO:0045449~regulation of transcription, GO:0009386~translational attenuation, GO:0031323~regulation of cellular metabolic process, GO:0031326~regulation of cellular biosynthetic process, GO:0006417~regulation of translation, GO:0009889~regulation of biosynthetic process, GO:0051246~regulation of protein metabolic process, GO:0006412~translation, GO:0044267~cellular protein metabolic process, GO:0048232~male gamete generation, GO:0006366~transcription from RNA polymerase II promoter, GO:0016070~RNA metabolic process, GO:0006350~transcription, GO:0006355~regulation of transcription, DNA-dependent, GO:0019219~regulation of nucleobase, nucleoside, nucleotide and nucleic acid metabolic process, GO:0045449~regulation of transcription, GO:0009386~translational attenuation, GO:0031326~regulation of cellular biosynthetic process, GO:0006417~regulation of translation, GO:0006412~translation, GO:0007283~spermatogenesis, GO:0032774~RNA biosynthetic process, GO:0006351~transcription, DNA-dependent, GO:0006355~regulation of transcription, DNA-dependent, GO:0019219~regulation of nucleobase, nucleoside, nucleotide and nucleic acid metabolic process, GO:0045449~regulation of transcription, GO:0009386~translational attenuation, GO:0006417~regulation of translation, GO:0006366~transcription from RNA polymerase II promoter, GO:0006351~transcription, DNA-dependent, GO:0006355~regulation of transcription, DNA-dependent, GO:0045449~regulation of transcription, GO:0009386~translational attenuation, GO:0006366~transcription from RNA polymerase II promoter, GO:0006355~regulation of transcription, DNA-dependent</t>
  </si>
  <si>
    <t>GO:0005634~nucleus, GO:0043231~intracellular membrane-bound organelle, GO:0005634~nucleus, GO:0005623~cell, GO:0044464~cell part, GO:0043226~organelle, GO:0044464~cell part, GO:0005622~intracellular, GO:0044424~intracellular part, GO:0043229~intracellular organelle, GO:0043227~membrane-bound organelle, GO:0005737~cytoplasm, GO:0005622~intracellular, GO:0044424~intracellular part, GO:0043229~intracellular organelle, GO:0043231~intracellular membrane-bound organelle, GO:0005737~cytoplasm, GO:0044424~intracellular part, GO:0005634~nucleus, GO:0043229~intracellular organelle, GO:0043231~intracellular membrane-bound organelle, GO:0005737~cytoplasm, GO:0005634~nucleus, GO:0043229~intracellular organelle, GO:0043231~intracellular membrane-bound organelle</t>
  </si>
  <si>
    <t>GO:0005488~binding, GO:0003676~nucleic acid binding, GO:0003723~RNA binding, GO:0003677~DNA binding</t>
  </si>
  <si>
    <t>GO:0009987~cellular process, GO:0008152~metabolic process, GO:0044237~cellular metabolic process, GO:0043170~macromolecule metabolic process, GO:0044238~primary metabolic process, GO:0044260~cellular macromolecule metabolic process, GO:0019538~protein metabolic process, GO:0044267~cellular protein metabolic process, GO:0006508~proteolysis</t>
  </si>
  <si>
    <t>GO:0005623~cell, GO:0044464~cell part, GO:0044464~cell part, GO:0016020~membrane, GO:0005622~intracellular, GO:0044424~intracellular part, GO:0000267~cell fraction, GO:0005886~plasma membrane, GO:0016020~membrane, GO:0005737~cytoplasm, GO:0005622~intracellular, GO:0044424~intracellular part, GO:0005624~membrane fraction, GO:0000267~cell fraction, GO:0005886~plasma membrane, GO:0005737~cytoplasm, GO:0044424~intracellular part, GO:0005624~membrane fraction, GO:0005737~cytoplasm</t>
  </si>
  <si>
    <t>GO:0005488~binding, GO:0003824~catalytic activity, GO:0008289~lipid binding, GO:0016787~hydrolase activity, GO:0005543~phospholipid binding, GO:0008233~peptidase activity, GO:0017171~serine hydrolase activity, GO:0035091~phosphoinositide binding, GO:0004175~endopeptidase activity, GO:0008236~serine-type peptidase activity, GO:0048503~GPI anchor binding, GO:0004252~serine-type endopeptidase activity</t>
  </si>
  <si>
    <t>GO:0005634~nucleus, GO:0043231~intracellular membrane-bound organelle, GO:0005634~nucleus, GO:0005623~cell, GO:0044464~cell part, GO:0043226~organelle, GO:0044464~cell part, GO:0005622~intracellular, GO:0044424~intracellular part, GO:0043229~intracellular organelle, GO:0043227~membrane-bound organelle, GO:0005622~intracellular, GO:0044424~intracellular part, GO:0043229~intracellular organelle, GO:0043231~intracellular membrane-bound organelle, GO:0005634~nucleus, GO:0044424~intracellular part, GO:0043229~intracellular organelle, GO:0043231~intracellular membrane-bound organelle, GO:0005634~nucleus, GO:0043229~intracellular organelle, GO:0043231~intracellular membrane-bound organelle</t>
  </si>
  <si>
    <t>GO:0005488~binding, GO:0043167~ion binding, GO:0005515~protein binding, GO:0043169~cation binding, GO:0046872~metal ion binding, GO:0046914~transition metal ion binding, GO:0008270~zinc ion binding</t>
  </si>
  <si>
    <t>GO:0009987~cellular process, GO:0051234~establishment of localization, GO:0051179~localization, GO:0016043~cellular component organization and biogenesis, GO:0051641~cellular localization, GO:0051649~establishment of cellular localization, GO:0051234~establishment of localization, GO:0006810~transport, GO:0051641~cellular localization, GO:0051649~establishment of cellular localization, GO:0046907~intracellular transport, GO:0006996~organelle organization and biogenesis, GO:0006810~transport, GO:0051649~establishment of cellular localization, GO:0046907~intracellular transport, GO:0030705~cytoskeleton-dependent intracellular transport, GO:0007010~cytoskeleton organization and biogenesis, GO:0007018~microtubule-based movement, GO:0046907~intracellular transport, GO:0030705~cytoskeleton-dependent intracellular transport, GO:0007017~microtubule-based process, GO:0007018~microtubule-based movement, GO:0030705~cytoskeleton-dependent intracellular transport, GO:0007018~microtubule-based movement</t>
  </si>
  <si>
    <t>GO:0005875~microtubule associated complex, GO:0043232~intracellular non-membrane-bound organelle, GO:0005856~cytoskeleton, GO:0044430~cytoskeletal part, GO:0015630~microtubule cytoskeleton, GO:0044446~intracellular organelle part, GO:0005874~microtubule, GO:0005875~microtubule associated complex, GO:0005856~cytoskeleton, GO:0044430~cytoskeletal part, GO:0015630~microtubule cytoskeleton, GO:0005874~microtubule, GO:0005875~microtubule associated complex, GO:0044430~cytoskeletal part, GO:0015630~microtubule cytoskeleton, GO:0005874~microtubule, GO:0005875~microtubule associated complex, GO:0005874~microtubule,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GO:0043228~non-membrane-bound organelle, GO:0044422~organelle part, GO:0005875~microtubule associated complex, GO:0005622~intracellular, GO:0044424~intracellular part, GO:0043229~intracellular organelle, GO:0043232~intracellular non-membrane-bound organelle, GO:0044430~cytoskeletal part, GO:0044446~intracellular organelle part, GO:0005875~microtubule associated complex, GO:0044424~intracellular part, GO:0043229~intracellular organelle, GO:0043232~intracellular non-membrane-bound organelle, GO:0005856~cytoskeleton, GO:0044430~cytoskeletal part, GO:0044446~intracellular organelle part, GO:0005874~microtubule, GO:0005875~microtubule associated complex, GO:0043229~intracellular organelle, GO:0043232~intracellular non-membrane-bound organelle, GO:0005856~cytoskeleton, GO:0044430~cytoskeletal part, GO:0015630~microtubule cytoskeleton, GO:0044446~intracellular organelle part, GO:0005874~microtubule</t>
  </si>
  <si>
    <t>GO:0005488~binding, GO:0003774~motor activity, GO:0000166~nucleotide binding, GO:0003777~microtubule motor activity, GO:0017076~purine nucleotide binding, GO:0032553~ribonucleotide binding, GO:0030554~adenyl nucleotide binding, GO:0032555~purine ribonucleotide binding, GO:0032559~adenyl ribonucleotide binding, GO:0005524~ATP binding</t>
  </si>
  <si>
    <t>GO:0009987~cellular process, GO:0010467~gene expression, GO:0008152~metabolic process, GO:0044237~cellular metabolic process, GO:0006350~transcription, GO:0043170~macromolecule metabolic process, GO:0044238~primary metabolic process, GO:0006139~nucleobase, nucleoside, nucleotide and nucleic acid metabolic process, GO:0006351~transcription, DNA-dependent, GO:0043283~biopolymer metabolic process, GO:0006366~transcription from RNA polymerase II promoter, GO:0016070~RNA metabolic process, GO:0006350~transcription, GO:0032774~RNA biosynthetic process, GO:0006351~transcription, DNA-dependent, GO:0006366~transcription from RNA polymerase II promoter, GO:0006351~transcription, DNA-dependent, GO:0006366~transcription from RNA polymerase II promoter</t>
  </si>
  <si>
    <t>GO:0005488~binding, GO:0030528~transcription regulator activity, GO:0003824~catalytic activity, GO:0005515~protein binding, GO:0000166~nucleotide binding, GO:0003712~transcription cofactor activity, GO:0016787~hydrolase activity, GO:0042802~identical protein binding, GO:0017076~purine nucleotide binding, GO:0032553~ribonucleotide binding, GO:0008134~transcription factor binding, GO:0016817~hydrolase activity, acting on acid anhydrides, GO:0030554~adenyl nucleotide binding, GO:0032555~purine ribonucleotide binding, GO:0003712~transcription cofactor activity, GO:0016818~hydrolase activity, acting on acid anhydrides, in phosphorus-containing anhydrides, GO:0032559~adenyl ribonucleotide binding, GO:0016462~pyrophosphatase activity, GO:0005524~ATP binding, GO:0017111~nucleoside-triphosphatase activity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</si>
  <si>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GO:0044238~primary metabolic process, GO:0043170~macromolecule metabolic process,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GO:0016481~negative regulation of transcription, GO:0048523~negative regulation of cellular process, GO:0031324~negative regulation of cellular metabolic process, GO:0009892~negative regulation of metabolic process, GO:0031323~regulation of cellular metabolic process, GO:0019219~regulation of nucleobase, nucleoside, nucleotide and nucleic acid metabolic process, GO:0045449~regulation of transcription, GO:0006350~transcription, GO:0006355~regulation of transcription, DNA-dependent, GO:0016070~RNA metabolic process, GO:0016481~negative regulation of transcription, GO:0031324~negative regulation of cellular metabolic process, GO:0045934~negative regulation of nucleobase, nucleoside, nucleotide and nucleic acid metabolic process, GO:0019219~regulation of nucleobase, nucleoside, nucleotide and nucleic acid metabolic process, GO:0045449~regulation of transcription, GO:0006355~regulation of transcription, DNA-dependent, GO:0032774~RNA biosynthetic process, GO:0006351~transcription, DNA-dependent, GO:0016481~negative regulation of transcription, GO:0045934~negative regulation of nucleobase, nucleoside, nucleotide and nucleic acid metabolic process, GO:0045449~regulation of transcription, GO:0006355~regulation of transcription, DNA-dependent, GO:0006351~transcription, DNA-dependent, GO:0016481~negative regulation of transcription, GO:0006355~regulation of transcription, DNA-dependent</t>
  </si>
  <si>
    <t>GO:0030528~transcription regulator activity, GO:0005488~binding, GO:0016564~transcription repressor activity, GO:0003676~nucleic acid binding, GO:0003700~transcription factor activity, GO:0003702~RNA polymerase II transcription factor activity, GO:0003705~RNA polymerase II transcription factor activity, enhancer binding, GO:0003677~DNA binding, GO:0003700~transcription factor activity, GO:0003705~RNA polymerase II transcription factor activity, enhancer binding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</si>
  <si>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</si>
  <si>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GO:0030528~transcription regulator activity, GO:0005488~binding, GO:0003702~RNA polymerase II transcription factor activity, GO:0003676~nucleic acid binding, GO:0003677~DNA binding</t>
  </si>
  <si>
    <t>GO:0009987~cellular process, GO:0008152~metabolic process, GO:0065007~biological regulation, GO:0007049~cell cycle, GO:0044237~cellular metabolic process, GO:0043170~macromolecule metabolic process, GO:0044238~primary metabolic process, GO:0050789~regulation of biological process, GO:0050794~regulation of cellular process, GO:0019222~regulation of metabolic process, GO:0022402~cell cycle process, GO:0006139~nucleobase, nucleoside, nucleotide and nucleic acid metabolic process, GO:0043283~biopolymer metabolic process, GO:0048519~negative regulation of biological process, GO:0048523~negative regulation of cellular process, GO:0009892~negative regulation of metabolic process, GO:0050794~regulation of cellular process, GO:0051726~regulation of cell cycle, GO:0031323~regulation of cellular metabolic process, GO:0019222~regulation of metabolic process, GO:0022402~cell cycle process, GO:0006259~DNA metabolic process, GO:0048523~negative regulation of cellular process, GO:0031324~negative regulation of cellular metabolic process, GO:0009892~negative regulation of metabolic process, GO:0051726~regulation of cell cycle, GO:0000074~regulation of progression through cell cycle, GO:0031323~regulation of cellular metabolic process, GO:0019219~regulation of nucleobase, nucleoside, nucleotide and nucleic acid metabolic process, GO:0006270~DNA replication initiation, GO:0006260~DNA replication, GO:0031324~negative regulation of cellular metabolic process, GO:0045934~negative regulation of nucleobase, nucleoside, nucleotide and nucleic acid metabolic process, GO:0000074~regulation of progression through cell cycle, GO:0000075~cell cycle checkpoint, GO:0019219~regulation of nucleobase, nucleoside, nucleotide and nucleic acid metabolic process, GO:0051052~regulation of DNA metabolic process, GO:0000076~DNA replication checkpoint, GO:0008156~negative regulation of DNA replication, GO:0032297~negative regulation of DNA replication initiation, GO:0030174~regulation of DNA replication initiation, GO:0000076~DNA replication checkpoint, GO:0032297~negative regulation of DNA replication initiation, GO:0000076~DNA replication checkpoint, GO:0006261~DNA-dependent DNA replication, GO:0045934~negative regulation of nucleobase, nucleoside, nucleotide and nucleic acid metabolic process, GO:0051053~negative regulation of DNA metabolic process, GO:0000075~cell cycle checkpoint, GO:0031570~DNA integrity checkpoint, GO:0051052~regulation of DNA metabolic process, GO:0006275~regulation of DNA replication, GO:0030174~regulation of DNA replication initiation, GO:0006270~DNA replication initiation, GO:0000076~DNA replication checkpoint, GO:0051053~negative regulation of DNA metabolic process, GO:0008156~negative regulation of DNA replication, GO:0032297~negative regulation of DNA replication initiation, GO:0031570~DNA integrity checkpoint, GO:0006275~regulation of DNA replication, GO:0030174~regulation of DNA replication initiation</t>
  </si>
  <si>
    <t>GO:0005488~binding, GO:0005515~protein binding</t>
  </si>
  <si>
    <t>GO:0009987~cellular process, GO:0051234~establishment of localization, GO:0051179~localization, GO:0008152~metabolic process, GO:0000003~reproduction, GO:0022414~reproductive process, GO:0032501~multicellular organismal process, GO:0065007~biological regulation, GO:0016043~cellular component organization and biogenesis, GO:0051641~cellular localization, GO:0051649~establishment of cellular localization, GO:0044237~cellular metabolic process, GO:0051234~establishment of localization, GO:0046903~secretion, GO:0006810~transport, GO:0043170~macromolecule metabolic process, GO:0044238~primary metabolic process, GO:0022414~reproductive process, GO:0009566~fertilization, GO:0019953~sexual reproduction, GO:0032504~multicellular organism reproduction, GO:0048609~reproductive process in a multicellular organism, GO:0065009~regulation of a molecular function, GO:0007154~cell communication, GO:0051641~cellular localization, GO:0051649~establishment of cellular localization, GO:0032940~secretion by cell, GO:0045045~secretory pathway, GO:0044260~cellular macromolecule metabolic process, GO:0046903~secretion, GO:0006810~transport, GO:0016192~vesicle-mediated transport, GO:0019538~protein metabolic process, GO:0009566~fertilization, GO:0007338~single fertilization, GO:0007341~penetration of zona pellucida, GO:0048609~reproductive process in a multicellular organism, GO:0050790~regulation of catalytic activity, GO:0007165~signal transduction, GO:0051649~establishment of cellular localization, GO:0032940~secretion by cell, GO:0045045~secretory pathway, GO:0006887~exocytosis, GO:0007340~acrosome reaction, GO:0044267~cellular protein metabolic process, GO:0016192~vesicle-mediated transport, GO:0007338~single fertilization, GO:0007341~penetration of zona pellucida, GO:0043085~positive regulation of catalytic activity, GO:0031279~regulation of cyclase activity, GO:0051339~regulation of lyase activity, GO:0007166~cell surface receptor linked signal transduction, GO:0007242~intracellular signaling cascade, GO:0002077~acrosome matrix dispersal, GO:0032940~secretion by cell, GO:0045045~secretory pathway, GO:0006887~exocytosis, GO:0017156~calcium ion-dependent exocytosis, GO:0007340~acrosome reaction, GO:0006508~proteolysis, GO:0007341~penetration of zona pellucida, GO:0051349~positive regulation of lyase activity, GO:0031281~positive regulation of cyclase activity, GO:0045761~regulation of adenylate cyclase activity, GO:0007186~G-protein coupled receptor protein signaling pathway, GO:0019932~second-messenger-mediated signaling, GO:0002077~acrosome matrix dispersal, GO:0017156~calcium ion-dependent exocytosis, GO:0007340~acrosome reaction, GO:0045761~regulation of adenylate cyclase activity, GO:0007188~G-protein signaling, coupled to cAMP nucleotide second messenger, GO:0007189~G-protein signaling, adenylate cyclase activating pathway, GO:0002077~acrosome matrix dispersal, GO:0007340~acrosome reaction, GO:0007190~adenylate cyclase activation, GO:0045762~positive regulation of adenylate cyclase activity, GO:0045761~regulation of adenylate cyclase activity, GO:0007189~G-protein signaling, adenylate cyclase activating pathway, GO:0002077~acrosome matrix dispersal, GO:0007190~adenylate cyclase activation, GO:0045762~positive regulation of adenylate cyclase activity, GO:0007190~adenylate cyclase activation, GO:0002077~acrosome matrix dispersal, GO:0045045~secretory pathway, GO:0006887~exocytosis, GO:0017156~calcium ion-dependent exocytosis, GO:0007340~acrosome reaction, GO:0045762~positive regulation of adenylate cyclase activity, GO:0007187~G-protein signaling, coupled to cyclic nucleotide second messenger, GO:0019935~cyclic-nucleotide-mediated signaling, GO:0002077~acrosome matrix dispersal, GO:0006887~exocytosis, GO:0017156~calcium ion-dependent exocytosis, GO:0007340~acrosome reaction, GO:0007190~adenylate cyclase activation, GO:0007187~G-protein signaling, coupled to cyclic nucleotide second messenger, GO:0007188~G-protein signaling, coupled to cAMP nucleotide second messenger, GO:0019933~cAMP-mediated signaling</t>
  </si>
  <si>
    <t>GO:0043159~acrosomal matrix, GO:0044444~cytoplasmic part, GO:0044437~vacuolar part, GO:0005773~vacuole, GO:0000323~lytic vacuole, GO:0005764~lysosome, GO:0043231~intracellular membrane-bound organelle, GO:0044446~intracellular organelle part, GO:0043159~acrosomal matrix, GO:0044437~vacuolar part, GO:0005773~vacuole, GO:0000323~lytic vacuole, GO:0005764~lysosome, GO:0001669~acrosome, GO:0043159~acrosomal matrix, GO:0044437~vacuolar part, GO:0000323~lytic vacuole, GO:0005764~lysosome, GO:0001669~acrosome, GO:0043159~acrosomal matrix, GO:0005764~lysosome, GO:0001669~acrosome, GO:0043159~acrosomal matrix, GO:0001669~acrosome, GO:0043159~acrosomal matrix, GO:0032991~macromolecular complex, GO:0005623~cell, GO:0044464~cell part, GO:0043226~organelle, GO:0044422~organelle part, GO:0043234~protein complex, GO:0044464~cell part, GO:0005622~intracellular, GO:0044424~intracellular part, GO:0043229~intracellular organelle, GO:0044446~intracellular organelle part, GO:0043227~membrane-bound organelle, GO:0044422~organelle part, GO:0005622~intracellular, GO:0044424~intracellular part, GO:0005737~cytoplasm, GO:0044444~cytoplasmic part, GO:0044437~vacuolar part, GO:0043229~intracellular organelle, GO:0043231~intracellular membrane-bound organelle, GO:0044446~intracellular organelle part, GO:0043159~acrosomal matrix, GO:0044424~intracellular part, GO:0005737~cytoplasm, GO:0044444~cytoplasmic part, GO:0044437~vacuolar part, GO:0005773~vacuole, GO:0043229~intracellular organelle, GO:0043231~intracellular membrane-bound organelle, GO:0044446~intracellular organelle part, GO:0043159~acrosomal matrix, GO:0005737~cytoplasm, GO:0044444~cytoplasmic part, GO:0044437~vacuolar part, GO:0005773~vacuole, GO:0000323~lytic vacuole, GO:0043229~intracellular organelle, GO:0043231~intracellular membrane-bound organelle, GO:0044446~intracellular organelle part</t>
  </si>
  <si>
    <t>GO:0005488~binding, GO:0003824~catalytic activity, GO:0030246~carbohydrate binding, GO:0005515~protein binding, GO:0043167~ion binding, GO:0016787~hydrolase activity, GO:0003676~nucleic acid binding, GO:0008144~drug binding, GO:0005529~sugar binding, GO:0043169~cation binding, GO:0046872~metal ion binding, GO:0008233~peptidase activity, GO:0017171~serine hydrolase activity, GO:0016810~hydrolase activity, acting on carbon-nitrogen (but not peptide) bonds, GO:0003677~DNA binding, GO:0048029~monosaccharide binding, GO:0046914~transition metal ion binding, GO:0004175~endopeptidase activity, GO:0008236~serine-type peptidase activity, GO:0016811~hydrolase activity, acting on carbon-nitrogen (but not peptide) bonds, in linear amides, GO:0005537~mannose binding, GO:0005507~copper ion binding, GO:0004252~serine-type endopeptidase activity, GO:0004040~amidase activity, GO:0042806~fucose binding, GO:0008270~zinc ion binding, GO:0004284~acrosin activity</t>
  </si>
  <si>
    <t>GO:0065007~biological regulation, GO:0009987~cellular process, GO:0032502~developmental process, GO:0040007~growth, GO:0008152~metabolic process, GO:0010467~gene expression, GO:0050789~regulation of biological process, GO:0050794~regulation of cellular process, GO:0040008~regulation of growth, GO:0065008~regulation of biological quality, GO:0016049~cell growth, GO:0016043~cellular component organization and biogenesis, GO:0048856~anatomical structure development, GO:0009653~anatomical structure morphogenesis, GO:0044237~cellular metabolic process, GO:0043170~macromolecule metabolic process, GO:0044238~primary metabolic process, GO:0010468~regulation of gene expression, GO:0019222~regulation of metabolic process, GO:0006350~transcription, GO:0001558~regulation of cell growth, GO:0050794~regulation of cellular process, GO:0040008~regulation of growth, GO:0008361~regulation of cell size, GO:0032989~cellular structure morphogenesis, GO:0009653~anatomical structure morphogenesis, GO:0006996~organelle organization and biogenesis, GO:0006139~nucleobase, nucleoside, nucleotide and nucleic acid metabolic process, GO:0043283~biopolymer metabolic process, GO:0031323~regulation of cellular metabolic process, GO:0045449~regulation of transcription, GO:0010468~regulation of gene expression, GO:0019222~regulation of metabolic process, GO:0006351~transcription, DNA-dependent, GO:0001558~regulation of cell growth, GO:0016049~cell growth, GO:0032989~cellular structure morphogenesis, GO:0000902~cell morphogenesis, GO:0051276~chromosome organization and biogenesis, GO:0006259~DNA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GO:0001558~regulation of cell growth, GO:0008361~regulation of cell size, GO:0000902~cell morphogenesis, GO:0006325~establishment and/or maintenance of chromatin architecture, GO:0006323~DNA packaging, GO:0006355~regulation of transcription, DNA-dependent, GO:0019219~regulation of nucleobase, nucleoside, nucleotide and nucleic acid metabolic process, GO:0045449~regulation of transcription, GO:0032774~RNA biosynthetic process, GO:0006351~transcription, DNA-dependent, GO:0001558~regulation of cell growth, GO:0008361~regulation of cell size, GO:0016049~cell growth, GO:0016568~chromatin modification, GO:0006325~establishment and/or maintenance of chromatin architecture, GO:0006355~regulation of transcription, DNA-dependent, GO:0045449~regulation of transcription, GO:0006351~transcription, DNA-dependent, GO:0001558~regulation of cell growth, GO:0016049~cell growth, GO:0016568~chromatin modification, GO:0006355~regulation of transcription, DNA-dependent</t>
  </si>
  <si>
    <t>GO:0043189~H4/H2A histone acetyltransferase complex, GO:0005667~transcription factor complex, GO:0000123~histone acetyltransferase complex, GO:0043189~H4/H2A histone acetyltransferase complex, GO:0000123~histone acetyltransferase complex, GO:0043189~H4/H2A histone acetyltransferase complex, GO:0043231~intracellular membrane-bound organelle, GO:0005634~nucleus, GO:0044428~nuclear part, GO:0031981~nuclear lumen, GO:0005654~nucleoplasm, GO:0044451~nucleoplasm part, GO:0005667~transcription factor complex, GO:0000123~histone acetyltransferase complex, GO:0044446~intracellular organelle part, GO:0043189~H4/H2A histone acetyltransferase complex, GO:0005634~nucleus, GO:0044428~nuclear part, GO:0031981~nuclear lumen, GO:0005654~nucleoplasm, GO:0044451~nucleoplasm part, GO:0005667~transcription factor complex, GO:0000123~histone acetyltransferase complex, GO:0043189~H4/H2A histone acetyltransferase complex, GO:0044428~nuclear part, GO:0031981~nuclear lumen, GO:0005654~nucleoplasm, GO:0044451~nucleoplasm part, GO:0005667~transcription factor complex, GO:0000123~histone acetyltransferase complex, GO:0043189~H4/H2A histone acetyltransferase complex, GO:0031981~nuclear lumen, GO:0005654~nucleoplasm, GO:0044451~nucleoplasm part, GO:0005667~transcription factor complex, GO:0000123~histone acetyltransferase complex, GO:0043189~H4/H2A histone acetyltransferase complex, GO:0005654~nucleoplasm, GO:0044451~nucleoplasm part, GO:0005667~transcription factor complex, GO:0000123~histone acetyltransferase complex, GO:0043189~H4/H2A histone acetyltransferase complex, GO:0044451~nucleoplasm part, GO:0005667~transcription factor complex, GO:0000123~histone acetyltransferase complex, GO:0005623~cell, GO:0044464~cell part, GO:0032991~macromolecular complex, GO:0031974~membrane-enclosed lumen, GO:0043226~organelle, GO:0044422~organelle part, GO:0044464~cell part, GO:0005622~intracellular, GO:0044424~intracellular part, GO:0043229~intracellular organelle, GO:0044446~intracellular organelle part, GO:0043234~protein complex, GO:0043233~organelle lumen, GO:0043227~membrane-bound organelle, GO:0044422~organelle part, GO:0005622~intracellular, GO:0044424~intracellular part, GO:0043229~intracellular organelle, GO:0043231~intracellular membrane-bound organelle, GO:0044428~nuclear part, GO:0031981~nuclear lumen, GO:0005667~transcription factor complex, GO:0044446~intracellular organelle part, GO:0043233~organelle lumen, GO:0044424~intracellular part, GO:0043229~intracellular organelle, GO:0043231~intracellular membrane-bound organelle, GO:0005634~nucleus, GO:0044428~nuclear part, GO:0031981~nuclear lumen, GO:0005654~nucleoplasm, GO:0044451~nucleoplasm part, GO:0000123~histone acetyltransferase complex, GO:0044446~intracellular organelle part, GO:0043189~H4/H2A histone acetyltransferase complex, GO:0043229~intracellular organelle, GO:0043231~intracellular membrane-bound organelle, GO:0005634~nucleus, GO:0044428~nuclear part, GO:0031981~nuclear lumen, GO:0005654~nucleoplasm, GO:0044451~nucleoplasm part, GO:0005667~transcription factor complex, GO:0044446~intracellular organelle part</t>
  </si>
  <si>
    <t>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GO:0005813~centrosome, GO:0005815~microtubule organizing center, GO:0005856~cytoskeleton, GO:0044430~cytoskeletal part, GO:0015630~microtubule cytoskeleton,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GO:0005622~intracellular, GO:0044424~intracellular part, GO:0005737~cytoplasm, GO:0044444~cytoplasmic part, GO:0043229~intracellular organelle, GO:0043232~intracellular non-membrane-bound organelle, GO:0044430~cytoskeletal part, GO:0044446~intracellular organelle part,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</t>
  </si>
  <si>
    <t>GO:0000003~reproduction, GO:0022414~reproductive process, GO:0022414~reproductive process, GO:0009566~fertilization, GO:0019953~sexual reproduction, GO:0007338~single fertilization, GO:0009566~fertilization, GO:0007338~single fertilization</t>
  </si>
  <si>
    <t>GO:0005623~cell, GO:0044464~cell part, GO:0044464~cell part, GO:0005622~intracellular, GO:0044424~intracellular part, GO:0005737~cytoplasm, GO:0005622~intracellular, GO:0044424~intracellular part, GO:0005737~cytoplasm, GO:0044424~intracellular part, GO:0005737~cytoplasm</t>
  </si>
  <si>
    <t>GO:0005488~binding, GO:0003824~catalytic activity, GO:0000166~nucleotide binding, GO:0016787~hydrolase activity, GO:0017076~purine nucleotide binding, GO:0032553~ribonucleotide binding, GO:0019001~guanyl nucleotide binding, GO:0032555~purine ribonucleotide binding, GO:0032561~guanyl ribonucleotide binding, GO:0005525~GTP binding</t>
  </si>
  <si>
    <t>GO:0009987~cellular process, GO:0000003~reproduction, GO:0022414~reproductive process, GO:0022610~biological adhesion, GO:0008152~metabolic process, GO:0016043~cellular component organization and biogenesis, GO:0022414~reproductive process, GO:0009566~fertilization, GO:0019953~sexual reproduction, GO:0007155~cell adhesion, GO:0044237~cellular metabolic process, GO:0043170~macromolecule metabolic process, GO:0044238~primary metabolic process, GO:0016044~membrane organization and biogenesis, GO:0009566~fertilization, GO:0007338~single fertilization, GO:0044260~cellular macromolecule metabolic process, GO:0019538~protein metabolic process, GO:0007342~fusion of sperm to egg plasma membrane, GO:0006944~membrane fusion, GO:0007338~single fertilization, GO:0044267~cellular protein metabolic process, GO:0007342~fusion of sperm to egg plasma membrane, GO:0045026~plasma membrane fusion, GO:0006508~proteolysis, GO:0007342~fusion of sperm to egg plasma membrane</t>
  </si>
  <si>
    <t>GO:0005887~integral to plasma membrane, GO:0016021~integral to membrane, GO:0031226~intrinsic to plasma membrane, GO:0005887~integral to plasma membrane, GO:0005623~cell, GO:0044464~cell part, GO:0044464~cell part, GO:0016020~membrane, GO:0044425~membrane part, GO:0016020~membrane, GO:0044425~membrane part, GO:0031224~intrinsic to membrane, GO:0044459~plasma membrane part, GO:0005886~plasma membrane, GO:0044425~membrane part, GO:0031224~intrinsic to membrane, GO:0016021~integral to membrane, GO:0031226~intrinsic to plasma membrane, GO:0044459~plasma membrane part, GO:0005886~plasma membrane, GO:0005887~integral to plasma membrane, GO:0031224~intrinsic to membrane, GO:0016021~integral to membrane, GO:0031226~intrinsic to plasma membrane, GO:0044459~plasma membrane part</t>
  </si>
  <si>
    <t>GO:0005488~binding, GO:0003824~catalytic activity, GO:0043167~ion binding, GO:0005515~protein binding, GO:0016787~hydrolase activity, GO:0043169~cation binding, GO:0046872~metal ion binding, GO:0032403~protein complex binding, GO:0005102~receptor binding, GO:0008233~peptidase activity, GO:0046914~transition metal ion binding, GO:0005178~integrin binding, GO:0004175~endopeptidase activity, GO:0008270~zinc ion binding, GO:0004222~metalloendopeptidase activity</t>
  </si>
  <si>
    <t>GO:0016021~integral to membrane, GO:0005794~Golgi apparatus, GO:0044444~cytoplasmic part, GO:0043231~intracellular membrane-bound organelle, GO:0000139~Golgi membrane, GO:0044431~Golgi apparatus part, GO:0044446~intracellular organelle part, GO:0005794~Golgi apparatus, GO:0000139~Golgi membrane, GO:0044431~Golgi apparatus part, GO:0000139~Golgi membrane, GO:0044431~Golgi apparatus part, GO:0000139~Golgi membrane, GO:0005623~cell, GO:0044464~cell part, GO:0043226~organelle, GO:0044422~organelle part, GO:0044464~cell part, GO:0016020~membrane, GO:0044425~membrane part, GO:0005622~intracellular, GO:0044424~intracellular part, GO:0043229~intracellular organelle, GO:0043227~membrane-bound organelle, GO:0044446~intracellular organelle part, GO:0031090~organelle membrane, GO:0044422~organelle part, GO:0016020~membrane, GO:0044425~membrane part, GO:0031224~intrinsic to membrane, GO:0005622~intracellular, GO:0044424~intracellular part, GO:0005737~cytoplasm, GO:0044444~cytoplasmic part, GO:0043229~intracellular organelle, GO:0043231~intracellular membrane-bound organelle, GO:0000139~Golgi membrane, GO:0044431~Golgi apparatus part, GO:0044446~intracellular organelle part, GO:0012505~endomembrane system, GO:0031090~organelle membrane, GO:0016021~integral to membrane, GO:0044425~membrane part, GO:0031224~intrinsic to membrane, GO:0005794~Golgi apparatus, GO:0044424~intracellular part, GO:0005737~cytoplasm, GO:0044444~cytoplasmic part, GO:0043229~intracellular organelle, GO:0043231~intracellular membrane-bound organelle, GO:0000139~Golgi membrane, GO:0044431~Golgi apparatus part, GO:0044446~intracellular organelle part, GO:0012505~endomembrane system, GO:0031090~organelle membrane, GO:0016021~integral to membrane, GO:0031224~intrinsic to membrane, GO:0005794~Golgi apparatus, GO:0005737~cytoplasm, GO:0044444~cytoplasmic part, GO:0043229~intracellular organelle, GO:0043231~intracellular membrane-bound organelle, GO:0000139~Golgi membrane, GO:0044431~Golgi apparatus part, GO:0044446~intracellular organelle part</t>
  </si>
  <si>
    <t>GO:0005488~binding, GO:0003824~catalytic activity, GO:0043167~ion binding, GO:0016740~transferase activity, GO:0043169~cation binding, GO:0046872~metal ion binding, GO:0016757~transferase activity, transferring glycosyl groups, GO:0046914~transition metal ion binding, GO:0005509~calcium ion binding, GO:0030145~manganese ion binding</t>
  </si>
  <si>
    <t>GO:0032501~multicellular organismal process, GO:0050896~response to stimulus, GO:0003008~system process, GO:0050877~neurological system process, GO:0007600~sensory perception, GO:0050954~sensory perception of mechanical stimulus, GO:0050953~sensory perception of light stimulus, GO:0007605~sensory perception of sound, GO:0007601~visual perception</t>
  </si>
  <si>
    <t>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GO:0005813~centrosome, GO:0005815~microtubule organizing center, GO:0005856~cytoskeleton, GO:0044430~cytoskeletal part, GO:0015630~microtubule cytoskeleton,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GO:0042995~cell projection, GO:0005622~intracellular, GO:0044424~intracellular part, GO:0043229~intracellular organelle, GO:0044446~intracellular organelle part, GO:0043228~non-membrane-bound organelle, GO:0044422~organelle part, GO:0005929~cilium, GO:0042995~cell projection, GO:0005622~intracellular, GO:0044424~intracellular part, GO:0005737~cytoplasm, GO:0044444~cytoplasmic part, GO:0043229~intracellular organelle, GO:0043232~intracellular non-membrane-bound organelle, GO:0044430~cytoskeletal part, GO:0044446~intracellular organelle part, GO:0005929~cilium,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</t>
  </si>
  <si>
    <t>GO:0009987~cellular process, GO:0007154~cell communication, GO:0007165~signal transduction, GO:0007242~intracellular signaling cascade, GO:0007264~small GTPase mediated signal transduction</t>
  </si>
  <si>
    <t>GO:0005623~cell, GO:0044464~cell part, GO:0005622~intracellular, GO:0044464~cell part, GO:0005622~intracellular</t>
  </si>
  <si>
    <t>GO:0005488~binding, GO:0030234~enzyme regulator activity, GO:0005515~protein binding, GO:0030695~GTPase regulator activity, GO:0005085~guanyl-nucleotide exchange factor activity</t>
  </si>
  <si>
    <t>GO:0009987~cellular process, GO:0000003~reproduction, GO:0022414~reproductive process, GO:0008037~cell recognition, GO:0022414~reproductive process, GO:0009566~fertilization, GO:0019953~sexual reproduction, GO:0007154~cell communication, GO:0009988~cell-cell recognition, GO:0009566~fertilization, GO:0007338~single fertilization, GO:0007276~gamete generation, GO:0007165~signal transduction, GO:0035036~sperm-egg recognition, GO:0007338~single fertilization, GO:0048232~male gamete generation, GO:0007339~binding of sperm to zona pellucida, GO:0035036~sperm-egg recognition, GO:0007283~spermatogenesis, GO:0007339~binding of sperm to zona pellucida</t>
  </si>
  <si>
    <t>GO:0005623~cell, GO:0044464~cell part, GO:0016020~membrane, GO:0044464~cell part, GO:0016020~membrane</t>
  </si>
  <si>
    <t>GO:0030234~enzyme regulator activity, GO:0019207~kinase regulator activity, GO:0019887~protein kinase regulator activity, GO:0008603~cAMP-dependent protein kinase regulator activity</t>
  </si>
  <si>
    <t>GO:0016021~integral to membrane, GO:0005623~cell, GO:0044464~cell part, GO:0044464~cell part, GO:0016020~membrane, GO:0044425~membrane part, GO:0016020~membrane, GO:0044425~membrane part, GO:0031224~intrinsic to membrane, GO:0016021~integral to membrane, GO:0044425~membrane part, GO:0031224~intrinsic to membrane, GO:0016021~integral to membrane, GO:0031224~intrinsic to membrane</t>
  </si>
  <si>
    <t>GO:0009987~cellular process, GO:0032502~developmental process, GO:0000003~reproduction, GO:0050896~response to stimulus, GO:0048468~cell development, GO:0048869~cellular developmental process, GO:0019953~sexual reproduction, GO:0007049~cell cycle, GO:0022402~cell cycle process, GO:0009607~response to biotic stimulus, GO:0042221~response to chemical stimulus, GO:0006950~response to stress, GO:0007286~spermatid development, GO:0030154~cell differentiation, GO:0007276~gamete generation, GO:0022402~cell cycle process, GO:0022403~cell cycle phase, GO:0051321~meiotic cell cycle, GO:0006986~response to unfolded protein, GO:0051789~response to protein stimulus, GO:0048468~cell development, GO:0048515~spermatid differentiation, GO:0048232~male gamete generation, GO:0022403~cell cycle phase, GO:0000279~M phase, GO:0051327~M phase of meiotic cell cycle, GO:0007126~meiosis, GO:0006986~response to unfolded protein, GO:0007286~spermatid development, GO:0007283~spermatogenesis, GO:0007140~male meiosis, GO:0000279~M phase, GO:0051327~M phase of meiotic cell cycle, GO:0007126~meiosis, GO:0007140~male meiosis, GO:0048515~spermatid differentiation, GO:0007140~male meiosis, GO:0051327~M phase of meiotic cell cycle, GO:0007126~meiosis, GO:0007286~spermatid development, GO:0007140~male meiosis, GO:0007126~meiosis</t>
  </si>
  <si>
    <t>GO:0005739~mitochondrion, GO:0044444~cytoplasmic part, GO:0043231~intracellular membrane-bound organelle, GO:0005739~mitochondrion, GO:0005623~cell, GO:0044464~cell part, GO:0043226~organelle, GO:0009986~cell surface, GO:0044464~cell part, GO:0005622~intracellular, GO:0044424~intracellular part, GO:0043229~intracellular organelle, GO:0043227~membrane-bound organelle, GO:0009986~cell surface, GO:0005622~intracellular, GO:0044424~intracellular part, GO:0005737~cytoplasm, GO:0044444~cytoplasmic part, GO:0043229~intracellular organelle, GO:0043231~intracellular membrane-bound organelle, GO:0005739~mitochondrion, GO:0044424~intracellular part, GO:0005737~cytoplasm, GO:0044444~cytoplasmic part, GO:0043229~intracellular organelle, GO:0043231~intracellular membrane-bound organelle, GO:0005739~mitochondrion, GO:0005737~cytoplasm, GO:0044444~cytoplasmic part, GO:0043229~intracellular organelle, GO:0043231~intracellular membrane-bound organelle</t>
  </si>
  <si>
    <t>GO:0005488~binding, GO:0000166~nucleotide binding, GO:0005515~protein binding, GO:0017076~purine nucleotide binding, GO:0032553~ribonucleotide binding, GO:0051082~unfolded protein binding, GO:0030554~adenyl nucleotide binding, GO:0032555~purine ribonucleotide binding, GO:0032559~adenyl ribonucleotide binding, GO:0005524~ATP binding</t>
  </si>
  <si>
    <t>GO:0002376~immune system process, GO:0050896~response to stimulus, GO:0006955~immune response</t>
  </si>
  <si>
    <t>GO:0005623~cell, GO:0044464~cell part, GO:0044464~cell part, GO:0016020~membrane, GO:0005886~plasma membrane, GO:0016020~membrane, GO:0005886~plasma membrane</t>
  </si>
  <si>
    <t>GO:0005488~binding, GO:0008289~lipid binding, GO:0005543~phospholipid binding, GO:0035091~phosphoinositide binding, GO:0048503~GPI anchor binding</t>
  </si>
  <si>
    <t>GO:0050896~response to stimulus, GO:0032502~developmental process, GO:0032501~multicellular organismal process, GO:0009987~cellular process, GO:0065007~biological regulation, GO:0051234~establishment of localization, GO:0051179~localization, GO:0007610~behavior, GO:0048856~anatomical structure development, GO:0007275~multicellular organismal development, GO:0007154~cell communication, GO:0065008~regulation of biological quality, GO:0019725~cellular homeostasis, GO:0050789~regulation of biological process, GO:0051239~regulation of multicellular organismal process, GO:0003008~system process, GO:0051234~establishment of localization, GO:0006810~transport, GO:0046903~secretion, GO:0016043~cellular component organization and biogenesis, GO:0051641~cellular localization, GO:0051649~establishment of cellular localization, GO:0065009~regulation of a molecular function, GO:0007631~feeding behavior, GO:0048731~system development, GO:0007165~signal transduction, GO:0042592~homeostatic process, GO:0055082~cellular chemical homeostasis, GO:0051239~regulation of multicellular organismal process, GO:0006937~regulation of muscle contraction, GO:0003012~muscle system process, GO:0006810~transport, GO:0006811~ion transport, GO:0046903~secretion, GO:0046717~acid secretion, GO:0007267~cell-cell signaling, GO:0050877~neurological system process, GO:0045045~secretory pathway, GO:0051641~cellular localization, GO:0051649~establishment of cellular localization, GO:0032940~secretion by cell, GO:0050790~regulation of catalytic activity, GO:0007417~central nervous system development, GO:0007399~nervous system development, GO:0007166~cell surface receptor linked signal transduction, GO:0019725~cellular homeostasis, GO:0006873~cellular ion homeostasis, GO:0048878~chemical homeostasis, GO:0007242~intracellular signaling cascade, GO:0006940~regulation of smooth muscle contraction, GO:0006937~regulation of muscle contraction, GO:0006936~muscle contraction, GO:0006811~ion transport, GO:0006812~cation transport, GO:0050482~arachidonic acid secretion, GO:0046717~acid secretion, GO:0019226~transmission of nerve impulse, GO:0045045~secretory pathway, GO:0051649~establishment of cellular localization, GO:0032940~secretion by cell, GO:0043085~positive regulation of catalytic activity, GO:0051336~regulation of hydrolase activity, GO:0007417~central nervous system development, GO:0007186~G-protein coupled receptor protein signaling pathway, GO:0055082~cellular chemical homeostasis, GO:0030003~cellular cation homeostasis, GO:0050801~ion homeostasis, GO:0019932~second-messenger-mediated signaling, GO:0006940~regulation of smooth muscle contraction, GO:0006937~regulation of muscle contraction, GO:0006939~smooth muscle contraction, GO:0006812~cation transport, GO:0015674~di-, tri-valent inorganic cation transport, GO:0030001~metal ion transport, GO:0050482~arachidonic acid secretion, GO:0045045~secretory pathway, GO:0032940~secretion by cell, GO:0051345~positive regulation of hydrolase activity, GO:0032429~regulation of phospholipase A2 activity, GO:0030005~cellular di-, tri-valent inorganic cation homeostasis, GO:0051480~cytosolic calcium ion homeostasis, GO:0006875~cellular metal ion homeostasis, GO:0055074~calcium ion homeostasis, GO:0043006~calcium-dependent phospholipase A2 activation, GO:0007204~elevation of cytosolic calcium ion concentration, GO:0006874~cellular calcium ion homeostasis, GO:0051480~cytosolic calcium ion homeostasis, GO:0007204~elevation of cytosolic calcium ion concentration, GO:0007218~neuropeptide signaling pathway, GO:0006873~cellular ion homeostasis, GO:0030005~cellular di-, tri-valent inorganic cation homeostasis, GO:0006875~cellular metal ion homeostasis, GO:0055080~cation homeostasis, GO:0007200~G-protein signaling, coupled to IP3 second messenger (phospholipase C activating), GO:0048015~phosphoinositide-mediated signaling, GO:0006940~regulation of smooth muscle contraction, GO:0006816~calcium ion transport, GO:0015674~di-, tri-valent inorganic cation transport, GO:0030001~metal ion transport, GO:0045045~secretory pathway, GO:0032430~positive regulation of phospholipase A2 activity, GO:0019722~calcium-mediated signaling, GO:0030003~cellular cation homeostasis, GO:0006874~cellular calcium ion homeostasis, GO:0055066~di-, tri-valent inorganic cation homeostasis, GO:0055065~metal ion homeostasis, GO:0007200~G-protein signaling, coupled to IP3 second messenger (phospholipase C activating), GO:0006816~calcium ion transport, GO:0048016~inositol phosphate-mediated signaling, GO:0043006~calcium-dependent phospholipase A2 activation, GO:0032431~activation of phospholipase A2</t>
  </si>
  <si>
    <t>GO:0005488~binding, GO:0005215~transporter activity, GO:0060089~molecular transducer activity, GO:0000166~nucleotide binding, GO:0022892~substrate-specific transporter activity, GO:0022857~transmembrane transporter activity, GO:0004871~signal transducer activity, GO:0042165~neurotransmitter binding, GO:0042277~peptide binding, GO:0017076~purine nucleotide binding, GO:0032553~ribonucleotide binding, GO:0022891~substrate-specific transmembrane transporter activity, GO:0022803~passive transmembrane transporter activity, GO:0004872~receptor activity, GO:0042923~neuropeptide binding, GO:0030594~neurotransmitter receptor activity, GO:0001653~peptide receptor activity, GO:0019001~guanyl nucleotide binding, GO:0032555~purine ribonucleotide binding, GO:0015075~ion transmembrane transporter activity, GO:0015267~channel activity, GO:0042924~neuromedin U binding, GO:0008188~neuropeptide receptor activity, GO:0030594~neurotransmitter receptor activity, GO:0001653~peptide receptor activity, GO:0004888~transmembrane receptor activity, GO:0032561~guanyl ribonucleotide binding, GO:0008509~anion transmembrane transporter activity, GO:0005216~ion channel activity, GO:0022836~gated channel activity, GO:0022838~substrate specific channel activity, GO:0001607~neuromedin U receptor activity, GO:0008188~neuropeptide receptor activity, GO:0004930~G-protein coupled receptor activity, GO:0005229~intracellular calcium activated chloride channel activity, GO:0005254~chloride channel activity, GO:0008188~neuropeptide receptor activity, GO:0005229~intracellular calcium activated chloride channel activity, GO:0001607~neuromedin U receptor activity, GO:0005525~GTP binding, GO:0005253~anion channel activity, GO:0005216~ion channel activity, GO:0022839~ion gated channel activity, GO:0001607~neuromedin U receptor activity, GO:0008188~neuropeptide receptor activity, GO:0001584~rhodopsin-like receptor activity, GO:0005229~intracellular calcium activated chloride channel activity, GO:0005253~anion channel activity, GO:0005254~chloride channel activity, GO:0001607~neuromedin U receptor activity</t>
  </si>
  <si>
    <t>GO:0051234~establishment of localization, GO:0051179~localization, GO:0008152~metabolic process, GO:0051234~establishment of localization, GO:0045184~establishment of protein localization, GO:0006810~transport, GO:0033036~macromolecule localization, GO:0015031~protein transport, GO:0045184~establishment of protein localization, GO:0006810~transport, GO:0008104~protein localization, GO:0015031~protein transport, GO:0045184~establishment of protein localization, GO:0015031~protein transport</t>
  </si>
  <si>
    <t>GO:0005768~endosome, GO:0044444~cytoplasmic part, GO:0043231~intracellular membrane-bound organelle, GO:0005741~mitochondrial outer membrane, GO:0044429~mitochondrial part, GO:0005740~mitochondrial envelope, GO:0031966~mitochondrial membrane, GO:0005739~mitochondrion, GO:0044446~intracellular organelle part, GO:0031967~organelle envelope, GO:0031968~organelle outer membrane, GO:0055038~recycling endosome membrane, GO:0044440~endosomal part, GO:0010008~endosome membrane, GO:0055037~recycling endosome, GO:0005768~endosome, GO:0005741~mitochondrial outer membrane, GO:0044429~mitochondrial part, GO:0005740~mitochondrial envelope, GO:0031966~mitochondrial membrane, GO:0005739~mitochondrion, GO:0031967~organelle envelope, GO:0031968~organelle outer membrane, GO:0055038~recycling endosome membrane, GO:0044440~endosomal part, GO:0010008~endosome membrane, GO:0055037~recycling endosome, GO:0005741~mitochondrial outer membrane, GO:0044429~mitochondrial part, GO:0005740~mitochondrial envelope, GO:0031966~mitochondrial membrane, GO:0031968~organelle outer membrane, GO:0055038~recycling endosome membrane, GO:0044440~endosomal part, GO:0010008~endosome membrane, GO:0055037~recycling endosome, GO:0005741~mitochondrial outer membrane, GO:0005740~mitochondrial envelope, GO:0031966~mitochondrial membrane, GO:0055038~recycling endosome membrane, GO:0010008~endosome membrane, GO:0005741~mitochondrial outer membrane, GO:0031966~mitochondrial membrane, GO:0055038~recycling endosome membrane, GO:0005741~mitochondrial outer membrane, GO:0005623~cell, GO:0044464~cell part, GO:0043226~organelle, GO:0031975~envelope, GO:0044422~organelle part, GO:0016020~membrane, GO:0044464~cell part, GO:0005622~intracellular, GO:0044424~intracellular part, GO:0043229~intracellular organelle, GO:0043227~membrane-bound organelle, GO:0044446~intracellular organelle part, GO:0031967~organelle envelope, GO:0044425~membrane part, GO:0031090~organelle membrane, GO:0044422~organelle part, GO:0016020~membrane, GO:0005622~intracellular, GO:0044424~intracellular part, GO:0005737~cytoplasm, GO:0044444~cytoplasmic part, GO:0043229~intracellular organelle, GO:0043231~intracellular membrane-bound organelle, GO:0044429~mitochondrial part, GO:0005740~mitochondrial envelope, GO:0031966~mitochondrial membrane, GO:0044446~intracellular organelle part, GO:0031967~organelle envelope, GO:0031968~organelle outer membrane, GO:0044425~membrane part, GO:0019867~outer membrane, GO:0031090~organelle membrane, GO:0044440~endosomal part, GO:0010008~endosome membrane, GO:0005768~endosome, GO:0044424~intracellular part, GO:0005737~cytoplasm, GO:0044444~cytoplasmic part, GO:0043229~intracellular organelle, GO:0043231~intracellular membrane-bound organelle, GO:0005741~mitochondrial outer membrane, GO:0044429~mitochondrial part, GO:0005740~mitochondrial envelope, GO:0031966~mitochondrial membrane, GO:0005739~mitochondrion, GO:0044446~intracellular organelle part, GO:0031967~organelle envelope, GO:0031968~organelle outer membrane, GO:0044425~membrane part, GO:0019867~outer membrane, GO:0031090~organelle membrane, GO:0055038~recycling endosome membrane, GO:0044440~endosomal part, GO:0010008~endosome membrane, GO:0005768~endosome, GO:0005737~cytoplasm, GO:0044444~cytoplasmic part, GO:0043229~intracellular organelle, GO:0043231~intracellular membrane-bound organelle, GO:0005741~mitochondrial outer membrane, GO:0044429~mitochondrial part, GO:0005740~mitochondrial envelope, GO:0031966~mitochondrial membrane, GO:0005739~mitochondrion, GO:0044446~intracellular organelle part, GO:0031967~organelle envelope, GO:0031968~organelle outer membrane, GO:0019867~outer membrane, GO:0055038~recycling endosome membrane, GO:0044440~endosomal part, GO:0010008~endosome membrane, GO:0055037~recycling endosome</t>
  </si>
  <si>
    <t>GO:0005488~binding, GO:0003824~catalytic activity, GO:0005515~protein binding, GO:0008092~cytoskeletal protein binding, GO:0015631~tubulin binding, GO:0043015~gamma-tubulin binding</t>
  </si>
  <si>
    <t>GO:0005488~binding, GO:0003824~catalytic activity, GO:0043167~ion binding, GO:0016787~hydrolase activity, GO:0043169~cation binding, GO:0046872~metal ion binding, GO:0008233~peptidase activity, GO:0005509~calcium ion binding, GO:0008234~cysteine-type peptidase activity, GO:0004175~endopeptidase activity, GO:0004197~cysteine-type endopeptidase activity, GO:0004198~calcium-dependent cysteine-type endopeptidase activity</t>
  </si>
  <si>
    <t>GO:0005623~cell, GO:0044464~cell part, GO:0044464~cell part, GO:0000267~cell fraction, GO:0016020~membrane, GO:0005624~membrane fraction, GO:0000267~cell fraction, GO:0016020~membrane, GO:0005624~membrane fraction</t>
  </si>
  <si>
    <t>GO:0005488~binding, GO:0003824~catalytic activity, GO:0043167~ion binding, GO:0016787~hydrolase activity, GO:0008289~lipid binding, GO:0046872~metal ion binding, GO:0043169~cation binding, GO:0008233~peptidase activity, GO:0005543~phospholipid binding, GO:0046914~transition metal ion binding, GO:0008238~exopeptidase activity, GO:0035091~phosphoinositide binding, GO:0008270~zinc ion binding, GO:0016806~dipeptidyl-peptidase and tripeptidyl-peptidase activity, GO:0016805~dipeptidase activity, GO:0008235~metalloexopeptidase activity, GO:0048503~GPI anchor binding, GO:0008239~dipeptidyl-peptidase activity, GO:0004237~membrane dipeptidase activity</t>
  </si>
  <si>
    <t>GO:0008152~metabolic process, GO:0051234~establishment of localization, GO:0051179~localization, GO:0043170~macromolecule metabolic process, GO:0044238~primary metabolic process, GO:0051234~establishment of localization, GO:0006810~transport, GO:0005975~carbohydrate metabolic process, GO:0006810~transport, GO:0008643~carbohydrate transport, GO:0008643~carbohydrate transport, GO:0015749~monosaccharide transport, GO:0015749~monosaccharide transport, GO:0008645~hexose transport, GO:0015758~glucose transport, GO:0008645~hexose transport, GO:0015755~fructose transport, GO:0015758~glucose transport, GO:0015755~fructose transport</t>
  </si>
  <si>
    <t>GO:0016021~integral to membrane, GO:0005623~cell, GO:0044464~cell part, GO:0044464~cell part, GO:0016020~membrane, GO:0044425~membrane part, GO:0005886~plasma membrane, GO:0016020~membrane, GO:0044425~membrane part, GO:0031224~intrinsic to membrane, GO:0005886~plasma membrane, GO:0016021~integral to membrane, GO:0044425~membrane part, GO:0031224~intrinsic to membrane, GO:0016021~integral to membrane, GO:0031224~intrinsic to membrane</t>
  </si>
  <si>
    <t>GO:0005215~transporter activity, GO:0022892~substrate-specific transporter activity, GO:0022857~transmembrane transporter activity, GO:0022891~substrate-specific transmembrane transporter activity, GO:0022804~active transmembrane transporter activity, GO:0015144~carbohydrate transmembrane transporter activity, GO:0015291~secondary active transmembrane transporter activity, GO:0051119~sugar transmembrane transporter activity, GO:0015293~symporter activity, GO:0005355~glucose transmembrane transporter activity, GO:0005353~fructose transmembrane transporter activity, GO:0015145~monosaccharide transmembrane transporter activity, GO:0005351~sugar:hydrogen ion symporter activity, GO:0015149~hexose transmembrane transporter activity</t>
  </si>
  <si>
    <t>GO:0009987~cellular process, GO:0007049~cell cycle, GO:0022402~cell cycle process, GO:0022402~cell cycle process, GO:0022403~cell cycle phase, GO:0000278~mitotic cell cycle, GO:0007067~mitosis, GO:0022403~cell cycle phase, GO:0000279~M phase, GO:0000087~M phase of mitotic cell cycle, GO:0007067~mitosis, GO:0000279~M phase, GO:0000087~M phase of mitotic cell cycle, GO:0007067~mitosis, GO:0000087~M phase of mitotic cell cycle, GO:0007067~mitosis</t>
  </si>
  <si>
    <t>GO:0009987~cellular process, GO:0032502~developmental process, GO:0065007~biological regulation, GO:0010467~gene expression, GO:0008152~metabolic process, GO:0000003~reproduction, GO:0032501~multicellular organismal process, GO:0048869~cellular developmental process, GO:0050789~regulation of biological process, GO:0050794~regulation of cellular process, GO:0010468~regulation of gene expression, GO:0019222~regulation of metabolic process, GO:0016043~cellular component organization and biogenesis, GO:0044237~cellular metabolic process, GO:0006412~translation, GO:0009058~biosynthetic process, GO:0043170~macromolecule metabolic process, GO:0044238~primary metabolic process, GO:0019953~sexual reproduction, GO:0007275~multicellular organismal development, GO:0007049~cell cycle, GO:0022402~cell cycle process, GO:0030154~cell differentiation, GO:0048518~positive regulation of biological process, GO:0048522~positive regulation of cellular process, GO:0009893~positive regulation of metabolic process, GO:0050794~regulation of cellular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GO:0022607~cellular component assembly, GO:0065003~macromolecular complex assembly, GO:0006413~translational initiation, GO:0022613~ribonucleoprotein complex biogenesis and assembly, GO:0044249~cellular biosynthetic process, GO:0044260~cellular macromolecule metabolic process, GO:0009059~macromolecule biosynthetic process, GO:0019538~protein metabolic process, GO:0007276~gamete generation, GO:0022402~cell cycle process, GO:0022403~cell cycle phase, GO:0051321~meiotic cell cycle, GO:0048522~positive regulation of cellular process, GO:0031325~positive regulation of cellular metabolic process, GO:0045727~positive regulation of translation, GO:0009893~positive regulation of metabolic process, GO:0009891~positive regulation of biosynthetic process, GO:0051247~positive regulation of protein metabolic process, GO:0031323~regulation of cellular metabolic process, GO:0031326~regulation of cellular biosynthetic process, GO:0006417~regulation of translation, GO:0006446~regulation of translational initiation, GO:0009889~regulation of biosynthetic process, GO:0051246~regulation of protein metabolic process, GO:0065003~macromolecular complex assembly, GO:0022618~protein-RNA complex assembly, GO:0006412~translation, GO:0044267~cellular protein metabolic process, GO:0048232~male gamete generation, GO:0007126~meiosis, GO:0022403~cell cycle phase, GO:0000279~M phase, GO:0051327~M phase of meiotic cell cycle, GO:0045948~positive regulation of translational initiation, GO:0031325~positive regulation of cellular metabolic process, GO:0031328~positive regulation of cellular biosynthetic process, GO:0045727~positive regulation of translation, GO:0009891~positive regulation of biosynthetic process, GO:0051247~positive regulation of protein metabolic process, GO:0031326~regulation of cellular biosynthetic process, GO:0006417~regulation of translation, GO:0006446~regulation of translational initiation, GO:0022618~protein-RNA complex assembly, GO:0006413~translational initiation, GO:0006412~translation, GO:0007283~spermatogenesis, GO:0007126~meiosis, GO:0000279~M phase, GO:0051327~M phase of meiotic cell cycle, GO:0045948~positive regulation of translational initiation, GO:0045948~positive regulation of translational initiation, GO:0031328~positive regulation of cellular biosynthetic process, GO:0045727~positive regulation of translation, GO:0006417~regulation of translation, GO:0006446~regulation of translational initiation, GO:0006413~translational initiation, GO:0007126~meiosis, GO:0051327~M phase of meiotic cell cycle, GO:0045948~positive regulation of translational initiation, GO:0045727~positive regulation of translation, GO:0006446~regulation of translational initiation, GO:0007126~meiosis</t>
  </si>
  <si>
    <t>GO:0005488~binding, GO:0045182~translation regulator activity, GO:0003676~nucleic acid binding, GO:0008135~translation factor activity, nucleic acid binding, GO:0005515~protein binding, GO:0000166~nucleotide binding, GO:0008494~translation activator activity, GO:0008135~translation factor activity, nucleic acid binding, GO:0003723~RNA binding, GO:0008494~translation activator activity</t>
  </si>
  <si>
    <t>GO:0009987~cellular process, GO:0032502~developmental process, GO:0065007~biological regulation, GO:0010467~gene expression, GO:0008152~metabolic process, GO:0048869~cellular developmental process, GO:0007049~cell cycle,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GO:0030154~cell differentiation,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GO:0051276~chromosome organization and biogenesis, GO:0006259~DNA metabolic process,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GO:0006325~establishment and/or maintenance of chromatin architecture, GO:0006323~DNA packaging, GO:0006338~chromatin remodeling, GO:0006355~regulation of transcription, DNA-dependent, GO:0045449~regulation of transcription, GO:0006351~transcription, DNA-dependent, GO:0006325~establishment and/or maintenance of chromatin architecture, GO:0016568~chromatin modification, GO:0006333~chromatin assembly or disassembly, GO:0006355~regulation of transcription, DNA-dependent, GO:0006338~chromatin remodeling, GO:0016568~chromatin modification, GO:0006333~chromatin assembly or disassembly</t>
  </si>
  <si>
    <t>GO:0005694~chromosome, GO:0043232~intracellular non-membrane-bound organelle, GO:0005634~nucleus, GO:0043231~intracellular membrane-bound organelle, GO:0000785~chromatin, GO:0044427~chromosomal part, GO:0044446~intracellular organelle part, GO:0000781~chromosome, telomeric region, GO:0005694~chromosome, GO:0005634~nucleus, GO:0000785~chromatin, GO:0044427~chromosomal part, GO:0000781~chromosome, telomeric region, GO:0000785~chromatin, GO:0044427~chromosomal part, GO:0000781~chromosome, telomeric region, GO:0000785~chromatin, GO:0000781~chromosome, telomeric region, GO:0005623~cell, GO:0044464~cell part, GO:0043226~organelle, GO:0044422~organelle part, GO:0044464~cell part, GO:0005622~intracellular, GO:0044424~intracellular part, GO:0043229~intracellular organelle, GO:0043228~non-membrane-bound organelle, GO:0043227~membrane-bound organelle, GO:0044446~intracellular organelle part, GO:0044422~organelle part, GO:0005622~intracellular, GO:0044424~intracellular part, GO:0043229~intracellular organelle, GO:0043232~intracellular non-membrane-bound organelle, GO:0043231~intracellular membrane-bound organelle,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GO:0000785~chromatin, GO:0044427~chromosomal part, GO:0044446~intracellular organelle part, GO:0000781~chromosome, telomeric region, GO:0005694~chromosome, GO:0043229~intracellular organelle, GO:0043232~intracellular non-membrane-bound organelle, GO:0005634~nucleus, GO:0043231~intracellular membrane-bound organelle, GO:0000785~chromatin, GO:0044427~chromosomal part, GO:0044446~intracellular organelle part, GO:0000781~chromosome, telomeric region</t>
  </si>
  <si>
    <t>GO:0003824~catalytic activity, GO:0005488~binding, GO:0016740~transferase activity, GO:0043167~ion binding, GO:0003682~chromatin binding, GO:0016741~transferase activity, transferring one-carbon groups, GO:0043169~cation binding, GO:0046872~metal ion binding, GO:0008168~methyltransferase activity, GO:0046914~transition metal ion binding, GO:0008170~N-methyltransferase activity, GO:0008276~protein methyltransferase activity, GO:0008757~S-adenosylmethionine-dependent methyltransferase activity, GO:0008270~zinc ion binding, GO:0046974~histone lysine N-methyltransferase activity (H3-K9 specific), GO:0018024~histone-lysine N-methyltransferase activity, GO:0046974~histone lysine N-methyltransferase activity (H3-K9 specific), GO:0016278~lysine N-methyltransferase activity, GO:0016279~protein-lysine N-methyltransferase activity, GO:0042054~histone methyltransferase activity, GO:0016279~protein-lysine N-methyltransferase activity, GO:0018024~histone-lysine N-methyltransferase activity</t>
  </si>
  <si>
    <t>GO:0000003~reproduction, GO:0022414~reproductive process, GO:0009987~cellular process, GO:0008152~metabolic process, GO:0022414~reproductive process, GO:0009566~fertilization, GO:0019953~sexual reproduction, GO:0044237~cellular metabolic process, GO:0043170~macromolecule metabolic process, GO:0044238~primary metabolic process, GO:0007338~single fertilization, GO:0009566~fertilization, GO:0044260~cellular macromolecule metabolic process, GO:0019538~protein metabolic process, GO:0007338~single fertilization, GO:0044267~cellular protein metabolic process, GO:0006457~protein folding</t>
  </si>
  <si>
    <t>GO:0016021~integral to membrane, GO:0005789~endoplasmic reticulum membrane, GO:0044444~cytoplasmic part, GO:0005783~endoplasmic reticulum, GO:0044432~endoplasmic reticulum part, GO:0043231~intracellular membrane-bound organelle, GO:0044446~intracellular organelle part, GO:0005789~endoplasmic reticulum membrane, GO:0005783~endoplasmic reticulum, GO:0044432~endoplasmic reticulum part, GO:0005789~endoplasmic reticulum membrane, GO:0044432~endoplasmic reticulum part, GO:0005789~endoplasmic reticulum membrane, GO:0005623~cell, GO:0044464~cell part, GO:0043226~organelle, GO:0044422~organelle part, GO:0044464~cell part, GO:0016020~membrane, GO:0044425~membrane part, GO:0005622~intracellular, GO:0044424~intracellular part, GO:0043229~intracellular organelle, GO:0044446~intracellular organelle part, GO:0031090~organelle membrane, GO:0043227~membrane-bound organelle, GO:0044422~organelle part, GO:0016020~membrane, GO:0044425~membrane part, GO:0031224~intrinsic to membrane, GO:0005789~endoplasmic reticulum membrane, GO:0005622~intracellular, GO:0044424~intracellular part, GO:0005737~cytoplasm, GO:0044444~cytoplasmic part, GO:0044432~endoplasmic reticulum part, GO:0043229~intracellular organelle, GO:0043231~intracellular membrane-bound organelle, GO:0044446~intracellular organelle part, GO:0012505~endomembrane system, GO:0042175~nuclear envelope-endoplasmic reticulum network, GO:0031090~organelle membrane, GO:0016021~integral to membrane, GO:0044425~membrane part, GO:0031224~intrinsic to membrane, GO:0005789~endoplasmic reticulum membrane, GO:0044424~intracellular part, GO:0005737~cytoplasm, GO:0044444~cytoplasmic part, GO:0005783~endoplasmic reticulum, GO:0044432~endoplasmic reticulum part, GO:0043229~intracellular organelle, GO:0043231~intracellular membrane-bound organelle, GO:0044446~intracellular organelle part, GO:0012505~endomembrane system, GO:0042175~nuclear envelope-endoplasmic reticulum network, GO:0031090~organelle membrane, GO:0016021~integral to membrane, GO:0031224~intrinsic to membrane, GO:0005789~endoplasmic reticulum membrane, GO:0005737~cytoplasm, GO:0044444~cytoplasmic part, GO:0005783~endoplasmic reticulum, GO:0044432~endoplasmic reticulum part, GO:0043229~intracellular organelle, GO:0043231~intracellular membrane-bound organelle, GO:0044446~intracellular organelle part, GO:0042175~nuclear envelope-endoplasmic reticulum network</t>
  </si>
  <si>
    <t>GO:0005488~binding, GO:0005515~protein binding, GO:0043167~ion binding, GO:0051082~unfolded protein binding, GO:0043169~cation binding, GO:0046872~metal ion binding, GO:0005509~calcium ion binding</t>
  </si>
  <si>
    <t>GO:0008152~metabolic process</t>
  </si>
  <si>
    <t>GO:0003824~catalytic activity, GO:0016491~oxidoreductase activity</t>
  </si>
  <si>
    <t>GO:0009987~cellular process, GO:0008152~metabolic process, GO:0044237~cellular metabolic process, GO:0043170~macromolecule metabolic process, GO:0044238~primary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GO:0043687~post-translational protein modification, GO:0006471~protein amino acid ADP-ribosylation</t>
  </si>
  <si>
    <t>GO:0005488~binding, GO:0003824~catalytic activity, GO:0008289~lipid binding, GO:0016740~transferase activity, GO:0005543~phospholipid binding, GO:0016757~transferase activity, transferring glycosyl groups, GO:0035091~phosphoinositide binding, GO:0016763~transferase activity, transferring pentosyl groups, GO:0048503~GPI anchor binding, GO:0003956~NAD(P)+-protein-arginine ADP-ribosyltransferase activity, GO:0003950~NAD+ ADP-ribosyltransferase activity</t>
  </si>
  <si>
    <t>GO:0051234~establishment of localization, GO:0051179~localization, GO:0032501~multicellular organismal process, GO:0051234~establishment of localization, GO:0046903~secretion, GO:0003008~system process, GO:0006810~transport, GO:0007588~excretion, GO:0046903~secretion, GO:0006810~transport, GO:0042044~fluid transport, GO:0007588~excretion, GO:0006833~water transport, GO:0042044~fluid transport, GO:0006833~water transport</t>
  </si>
  <si>
    <t>GO:0016324~apical plasma membrane, GO:0009925~basal plasma membrane, GO:0016323~basolateral plasma membrane, GO:0005887~integral to plasma membrane, GO:0016021~integral to membrane, GO:0031226~intrinsic to plasma membrane, GO:0009925~basal plasma membrane, GO:0005887~integral to plasma membrane, GO:0005623~cell, GO:0044464~cell part, GO:0044464~cell part, GO:0045177~apical part of cell, GO:0016020~membrane, GO:0044425~membrane part, GO:0045178~basal part of cell, GO:0042995~cell projection, GO:0016324~apical plasma membrane, GO:0045177~apical part of cell, GO:0016020~membrane, GO:0044425~membrane part, GO:0044459~plasma membrane part, GO:0005886~plasma membrane, GO:0009925~basal plasma membrane, GO:0045178~basal part of cell, GO:0005902~microvillus, GO:0042995~cell projection, GO:0031224~intrinsic to membrane, GO:0016324~apical plasma membrane, GO:0044425~membrane part, GO:0044459~plasma membrane part, GO:0005886~plasma membrane, GO:0009925~basal plasma membrane, GO:0016323~basolateral plasma membrane, GO:0005902~microvillus, GO:0031224~intrinsic to membrane, GO:0016021~integral to membrane, GO:0031226~intrinsic to plasma membrane, GO:0016324~apical plasma membrane, GO:0044459~plasma membrane part, GO:0009925~basal plasma membrane, GO:0016323~basolateral plasma membrane, GO:0005887~integral to plasma membrane, GO:0031224~intrinsic to membrane, GO:0016021~integral to membrane, GO:0031226~intrinsic to plasma membrane</t>
  </si>
  <si>
    <t>GO:0005215~transporter activity, GO:0022892~substrate-specific transporter activity, GO:0022857~transmembrane transporter activity, GO:0005372~water transporter activity, GO:0022803~passive transmembrane transporter activity, GO:0015250~water channel activity, GO:0015267~channel activity, GO:0022838~substrate specific channel activity, GO:0015250~water channel activity</t>
  </si>
  <si>
    <t>GO:0009987~cellular process, GO:0051301~cell division, GO:0007049~cell cycle, GO:0022402~cell cycle process, GO:0022402~cell cycle process, GO:0022403~cell cycle phase, GO:0051321~meiotic cell cycle, GO:0022403~cell cycle phase, GO:0000279~M phase, GO:0051327~M phase of meiotic cell cycle, GO:0007126~meiosis, GO:0007127~meiosis I, GO:0051324~prophase, GO:0007128~meiotic prophase I, GO:0000279~M phase, GO:0051327~M phase of meiotic cell cycle, GO:0007126~meiosis, GO:0007127~meiosis I, GO:0051324~prophase, GO:0007128~meiotic prophase I, GO:0007127~meiosis I, GO:0007128~meiotic prophase I, GO:0007128~meiotic prophase I, GO:0051327~M phase of meiotic cell cycle, GO:0007126~meiosis, GO:0007127~meiosis I, GO:0051324~prophase, GO:0007128~meiotic prophase I, GO:0007126~meiosis, GO:0007127~meiosis I</t>
  </si>
  <si>
    <t>GO:0000801~central element, GO:0000801~central element, GO:0043231~intracellular membrane-bound organelle, GO:0005634~nucleus,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GO:0000801~central element, GO:0005634~nucleus, GO:0044428~nuclear part, GO:0000228~nuclear chromosome, GO:0000794~condensed nuclear chromosome, GO:0000795~synaptonemal complex, GO:0044454~nuclear chromosome part, GO:0005694~chromosome, GO:0044427~chromosomal part, GO:0000793~condensed chromosome, GO:0000801~central element, GO:0044428~nuclear part, GO:0000228~nuclear chromosome, GO:0000794~condensed nuclear chromosome, GO:0000795~synaptonemal complex, GO:0044454~nuclear chromosome part, GO:0044427~chromosomal part, GO:0000793~condensed chromosome, GO:0000801~central element, GO:0000228~nuclear chromosome, GO:0000794~condensed nuclear chromosome, GO:0000795~synaptonemal complex, GO:0044454~nuclear chromosome part, GO:0000801~central element, GO:0000794~condensed nuclear chromosome, GO:0000795~synaptonemal complex, GO:0044454~nuclear chromosome part, GO:0000801~central element, GO:0000795~synaptonemal complex, GO:0005623~cell, GO:0044464~cell part, GO:0043226~organelle, GO:0044422~organelle part, GO:0044464~cell part, GO:0005622~intracellular, GO:0044424~intracellular part, GO:0043229~intracellular organelle, GO:0044446~intracellular organelle part, GO:0043227~membrane-bound organelle,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GO:0044424~intracellular part, GO:0043229~intracellular organelle, GO:0043231~intracellular membrane-bound organelle, GO:0005634~nucleus, GO:0044428~nuclear part, GO:0000228~nuclear chromosome, GO:0044454~nuclear chromosome part, GO:0043232~intracellular non-membrane-bound organelle, GO:0005694~chromosome, GO:0044427~chromosomal part, GO:0044446~intracellular organelle part, GO:0000801~central element, GO:0043229~intracellular organelle, GO:0043231~intracellular membrane-bound organelle, GO:0005634~nucleus,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</t>
  </si>
  <si>
    <t>GO:0044444~cytoplasmic part, GO:0005773~vacuole, GO:0000323~lytic vacuole, GO:0005764~lysosome, GO:0043231~intracellular membrane-bound organelle,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GO:0016020~membrane, GO:0044464~cell part, GO:0005622~intracellular, GO:0044424~intracellular part, GO:0043229~intracellular organelle, GO:0043227~membrane-bound organelle, GO:0016020~membrane, GO:0005622~intracellular, GO:0044424~intracellular part, GO:0005737~cytoplasm, GO:0044444~cytoplasmic part, GO:0043229~intracellular organelle, GO:0043231~intracellular membrane-bound organelle,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</si>
  <si>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GO:0008152~metabolic process, GO:0043170~macromolecule metabolic process, GO:0044238~primary metabolic process, GO:0005975~carbohydrate metabolic process</t>
  </si>
  <si>
    <t>GO:0032991~macromolecular complex, GO:0043234~protein complex, GO:0005941~unlocalized protein complex, GO:0009341~beta-galactosidase complex</t>
  </si>
  <si>
    <t>GO:0003824~catalytic activity, GO:0005488~binding, GO:0016787~hydrolase activity, GO:0043167~ion binding, GO:0016798~hydrolase activity, acting on glycosyl bonds, GO:0043169~cation binding, GO:0004553~hydrolase activity, hydrolyzing O-glycosyl compounds, GO:0015925~galactosidase activity, GO:0004565~beta-galactosidase activity</t>
  </si>
  <si>
    <t>GO:0050896~response to stimulus, GO:0009987~cellular process, GO:0008152~metabolic process, GO:0009607~response to biotic stimulus, GO:0042221~response to chemical stimulus, GO:0006950~response to stress, GO:0044237~cellular metabolic process, GO:0043170~macromolecule metabolic process, GO:0044238~primary metabolic process, GO:0006986~response to unfolded protein, GO:0051789~response to protein stimulus, GO:0044260~cellular macromolecule metabolic process, GO:0019538~protein metabolic process, GO:0006986~response to unfolded protein, GO:0044267~cellular protein metabolic process, GO:0006457~protein folding</t>
  </si>
  <si>
    <t>GO:0005488~binding, GO:0000166~nucleotide binding, GO:0005515~protein binding, GO:0017076~purine nucleotide binding, GO:0032553~ribonucleotide binding, GO:0030554~adenyl nucleotide binding, GO:0032555~purine ribonucleotide binding, GO:0032559~adenyl ribonucleotide binding, GO:0005524~ATP binding</t>
  </si>
  <si>
    <t>GO:0000003~reproduction, GO:0032502~developmental process, GO:0032501~multicellular organismal process, GO:0009987~cellular process, GO:0019953~sexual reproduction, GO:0007275~multicellular organismal development, GO:0048869~cellular developmental process, GO:0007276~gamete generation, GO:0030154~cell differentiation, GO:0048232~male gamete generation, GO:0007283~spermatogenesis</t>
  </si>
  <si>
    <t>GO:0005741~mitochondrial outer membrane, GO:0044444~cytoplasmic part, GO:0044429~mitochondrial part, GO:0005740~mitochondrial envelope, GO:0031966~mitochondrial membrane, GO:0005739~mitochondrion, GO:0043231~intracellular membrane-bound organelle, GO:0044446~intracellular organelle part, GO:0031967~organelle envelope, GO:0031968~organelle outer membrane, GO:0005741~mitochondrial outer membrane, GO:0044429~mitochondrial part, GO:0005740~mitochondrial envelope, GO:0031966~mitochondrial membrane, GO:0005739~mitochondrion, GO:0031967~organelle envelope, GO:0031968~organelle outer membrane, GO:0005741~mitochondrial outer membrane, GO:0044429~mitochondrial part, GO:0005740~mitochondrial envelope, GO:0031966~mitochondrial membrane, GO:0031968~organelle outer membrane, GO:0005741~mitochondrial outer membrane, GO:0005740~mitochondrial envelope, GO:0031966~mitochondrial membrane, GO:0005741~mitochondrial outer membrane, GO:0031966~mitochondrial membrane, GO:0005741~mitochondrial outer membrane, GO:0005623~cell, GO:0044464~cell part, GO:0031975~envelope, GO:0043226~organelle, GO:0044422~organelle part, GO:0044464~cell part, GO:0005622~intracellular, GO:0044424~intracellular part, GO:0043229~intracellular organelle, GO:0044446~intracellular organelle part, GO:0031967~organelle envelope, GO:0016020~membrane, GO:0044425~membrane part, GO:0031090~organelle membrane, GO:0043227~membrane-bound organelle, GO:0044422~organelle part, GO:0005622~intracellular, GO:0044424~intracellular part, GO:0005737~cytoplasm, GO:0044444~cytoplasmic part, GO:0044429~mitochondrial part, GO:0005740~mitochondrial envelope, GO:0031966~mitochondrial membrane, GO:0043229~intracellular organelle, GO:0043231~intracellular membrane-bound organelle, GO:0044446~intracellular organelle part, GO:0031967~organelle envelope, GO:0031968~organelle outer membrane, GO:0016020~membrane, GO:0044425~membrane part, GO:0019867~outer membrane, GO:0031090~organelle membrane, GO:0005741~mitochondrial outer membrane, GO:0044424~intracellular part, GO:0005737~cytoplasm, GO:0044444~cytoplasmic part, GO:0044429~mitochondrial part, GO:0005740~mitochondrial envelope, GO:0031966~mitochondrial membrane, GO:0005739~mitochondrion, GO:0043229~intracellular organelle, GO:0043231~intracellular membrane-bound organelle, GO:0044446~intracellular organelle part, GO:0031967~organelle envelope, GO:0031968~organelle outer membrane, GO:0044425~membrane part, GO:0019867~outer membrane, GO:0031090~organelle membrane, GO:0005741~mitochondrial outer membrane, GO:0005737~cytoplasm, GO:0044444~cytoplasmic part, GO:0044429~mitochondrial part, GO:0005740~mitochondrial envelope, GO:0031966~mitochondrial membrane, GO:0005739~mitochondrion, GO:0043229~intracellular organelle, GO:0043231~intracellular membrane-bound organelle, GO:0044446~intracellular organelle part, GO:0031967~organelle envelope, GO:0031968~organelle outer membrane, GO:0019867~outer membrane</t>
  </si>
  <si>
    <t>GO:0005488~binding</t>
  </si>
  <si>
    <t>GO:0008152~metabolic process, GO:0009987~cellular process, GO:0043170~macromolecule metabolic process, GO:0044238~primary metabolic process, GO:0044237~cellular metabolic process, GO:0009056~catabolic process, GO:0005975~carbohydrate metabolic process, GO:0006066~alcohol metabolic process, GO:0044248~cellular catabolic process, GO:0009057~macromolecule catabolic process, GO:0044262~cellular carbohydrate metabolic process, GO:0046164~alcohol catabolic process, GO:0005996~monosaccharide metabolic process, GO:0044265~cellular macromolecule catabolic process, GO:0016052~carbohydrate catabolic process, GO:0006100~tricarboxylic acid cycle intermediate metabolic process, GO:0046365~monosaccharide catabolic process, GO:0005996~monosaccharide metabolic process, GO:0019318~hexose metabolic process, GO:0044275~cellular carbohydrate catabolic process, GO:0006007~glucose catabolic process, GO:0006096~glycolysis, GO:0006096~glycolysis, GO:0046365~monosaccharide catabolic process, GO:0019320~hexose catabolic process, GO:0019318~hexose metabolic process, GO:0006006~glucose metabolic process, GO:0019320~hexose catabolic process, GO:0006007~glucose catabolic process, GO:0006006~glucose metabolic process</t>
  </si>
  <si>
    <t>GO:0005488~binding, GO:0003824~catalytic activity, GO:0005515~protein binding, GO:0016491~oxidoreductase activity, GO:0016614~oxidoreductase activity, acting on CH-OH group of donors, GO:0004457~lactate dehydrogenase activity, GO:0016616~oxidoreductase activity, acting on the CH-OH group of donors, NAD or NADP as acceptor, GO:0004459~L-lactate dehydrogenase activity</t>
  </si>
  <si>
    <t>GO:0009987~cellular process, GO:0032502~developmental process, GO:0016043~cellular component organization and biogenesis, GO:0048856~anatomical structure development, GO:0009653~anatomical structure morphogenesis, GO:0032989~cellular structure morphogenesis, GO:0009653~anatomical structure morphogenesis, GO:0032989~cellular structure morphogenesis, GO:0000902~cell morphogenesis, GO:0032990~cell part morphogenesis, GO:0030030~cell projection organization and biogenesis, GO:0000902~cell morphogenesis, GO:0048858~cell projection morphogenesis, GO:0032990~cell part morphogenesis, GO:0042384~cilium biogenesis, GO:0030031~cell projection biogenesis, GO:0042384~cilium biogenesis, GO:0030030~cell projection organization and biogenesis, GO:0048858~cell projection morphogenesis, GO:0030031~cell projection biogenesis, GO:0030030~cell projection organization and biogenesis, GO:0042384~cilium biogenesis, GO:0030031~cell projection biogenesis</t>
  </si>
  <si>
    <t>GO:0005874~microtubule, GO:0043232~intracellular non-membrane-bound organelle, GO:0005856~cytoskeleton, GO:0044430~cytoskeletal part, GO:0015630~microtubule cytoskeleton, GO:0044446~intracellular organelle part, GO:0005858~axonemal dynein complex, GO:0005930~axoneme, GO:0044447~axoneme part, GO:0043231~intracellular membrane-bound organelle, GO:0005875~microtubule associated complex, GO:0030286~dynein complex, GO:0035085~cilium axoneme, GO:0044441~cilium part, GO:0005874~microtubule, GO:0005856~cytoskeleton, GO:0044430~cytoskeletal part, GO:0015630~microtubule cytoskeleton, GO:0005858~axonemal dynein complex, GO:0005930~axoneme, GO:0044447~axoneme part, GO:0005875~microtubule associated complex, GO:0030286~dynein complex, GO:0035085~cilium axoneme, GO:0044441~cilium part, GO:0005874~microtubule, GO:0044430~cytoskeletal part, GO:0015630~microtubule cytoskeleton, GO:0005858~axonemal dynein complex, GO:0044447~axoneme part, GO:0005875~microtubule associated complex, GO:0030286~dynein complex, GO:0035085~cilium axoneme, GO:0005874~microtubule, GO:0005858~axonemal dynein complex, GO:0005875~microtubule associated complex, GO:0030286~dynein complex, GO:0005858~axonemal dynein complex, GO:0030286~dynein complex, GO:0005858~axonemal dynein complex, GO:0005623~cell, GO:0044464~cell part, GO:0043226~organelle, GO:0044422~organelle part, GO:0032991~macromolecular complex, GO:0044464~cell part, GO:0005622~intracellular, GO:0044424~intracellular part, GO:0043229~intracellular organelle, GO:0044446~intracellular organelle part, GO:0043228~non-membrane-bound organelle, GO:0044422~organelle part, GO:0042995~cell projection, GO:0044463~cell projection part, GO:0043234~protein complex, GO:0043227~membrane-bound organelle, GO:0005622~intracellular, GO:0044424~intracellular part, GO:0043229~intracellular organelle, GO:0043232~intracellular non-membrane-bound organelle, GO:0044430~cytoskeletal part, GO:0044446~intracellular organelle part, GO:0042995~cell projection, GO:0044463~cell projection part, GO:0005930~axoneme, GO:0044447~axoneme part, GO:0043231~intracellular membrane-bound organelle, GO:0005875~microtubule associated complex, GO:0044441~cilium part, GO:0005929~cilium, GO:0005874~microtubule, GO:0044424~intracellular part, GO:0043229~intracellular organelle, GO:0043232~intracellular non-membrane-bound organelle, GO:0005856~cytoskeleton, GO:0044430~cytoskeletal part, GO:0044446~intracellular organelle part, GO:0005858~axonemal dynein complex, GO:0044463~cell projection part, GO:0005930~axoneme, GO:0044447~axoneme part, GO:0043231~intracellular membrane-bound organelle, GO:0005875~microtubule associated complex, GO:0030286~dynein complex, GO:0035085~cilium axoneme, GO:0044441~cilium part, GO:0005929~cilium, GO:0005874~microtubule, GO:0043229~intracellular organelle, GO:0043232~intracellular non-membrane-bound organelle, GO:0005856~cytoskeleton, GO:0044430~cytoskeletal part, GO:0015630~microtubule cytoskeleton, GO:0044446~intracellular organelle part, GO:0005858~axonemal dynein complex, GO:0005930~axoneme, GO:0044447~axoneme part, GO:0043231~intracellular membrane-bound organelle, GO:0005875~microtubule associated complex, GO:0030286~dynein complex, GO:0035085~cilium axoneme, GO:0044441~cilium part</t>
  </si>
  <si>
    <t>GO:0003774~motor activity, GO:0003777~microtubule motor activity</t>
  </si>
  <si>
    <t>GO:0005576~extracellular region</t>
  </si>
  <si>
    <t>GO:0009987~cellular process, GO:0008152~metabolic process, GO:0044237~cellular metabolic process, GO:0043170~macromolecule metabolic process, GO:0044238~primary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GO:0043687~post-translational protein modification, GO:0006512~ubiquitin cycle</t>
  </si>
  <si>
    <t>GO:0005488~binding, GO:0003824~catalytic activity, GO:0043167~ion binding, GO:0005515~protein binding, GO:0016874~ligase activity, GO:0043169~cation binding, GO:0046872~metal ion binding, GO:0046914~transition metal ion binding, GO:0008270~zinc ion binding</t>
  </si>
  <si>
    <t>GO:0009987~cellular process, GO:0000003~reproduction, GO:0022414~reproductive process, GO:0008037~cell recognition, GO:0022414~reproductive process, GO:0009566~fertilization, GO:0019953~sexual reproduction, GO:0009988~cell-cell recognition, GO:0009566~fertilization, GO:0007338~single fertilization, GO:0035036~sperm-egg recognition, GO:0007338~single fertilization, GO:0007339~binding of sperm to zona pellucida, GO:0035036~sperm-egg recognition, GO:0007339~binding of sperm to zona pellucida</t>
  </si>
  <si>
    <t>GO:0000003~reproduction, GO:0009987~cellular process, GO:0032502~developmental process, GO:0008152~metabolic process, GO:0019953~sexual reproduction, GO:0048468~cell development, GO:0048869~cellular developmental process, GO:0016265~death, GO:0044237~cellular metabolic process, GO:0043170~macromolecule metabolic process, GO:0044238~primary metabolic process, GO:0007276~gamete generation, GO:0008219~cell death, GO:0030154~cell differentiation, GO:0044260~cellular macromolecule metabolic process, GO:0019538~protein metabolic process, GO:0048232~male gamete generation, GO:0048468~cell development, GO:0012501~programmed cell death, GO:0044267~cellular protein metabolic process, GO:0007283~spermatogenesis, GO:0006915~apoptosis, GO:0008219~cell death, GO:0006457~protein folding, GO:0012501~programmed cell death, GO:0006915~apoptosis</t>
  </si>
  <si>
    <t>GO:0005488~binding, GO:0005515~protein binding, GO:0051082~unfolded protein binding, GO:0031072~heat shock protein binding</t>
  </si>
  <si>
    <t>GO:0009987~cellular process, GO:0051234~establishment of localization, GO:0051179~localization, GO:0016043~cellular component organization and biogenesis, GO:0051641~cellular localization, GO:0051649~establishment of cellular localization, GO:0051234~establishment of localization, GO:0045184~establishment of protein localization, GO:0006810~transport, GO:0033036~macromolecule localization, GO:0051641~cellular localization, GO:0051649~establishment of cellular localization, GO:0046907~intracellular transport, GO:0045184~establishment of protein localization, GO:0015031~protein transport, GO:0006810~transport, GO:0008104~protein localization, GO:0006886~intracellular protein transport, GO:0051649~establishment of cellular localization, GO:0046907~intracellular transport, GO:0045184~establishment of protein localization, GO:0015031~protein transport, GO:0051169~nuclear transport, GO:0017038~protein import, GO:0006886~intracellular protein transport, GO:0046907~intracellular transport, GO:0015031~protein transport, GO:0006605~protein targeting, GO:0006606~protein import into nucleus, GO:0051169~nuclear transport, GO:0006913~nucleocytoplasmic transport, GO:0017038~protein import, GO:0006607~NLS-bearing substrate import into nucleus, GO:0006606~protein import into nucleus, GO:0051170~nuclear import, GO:0006607~NLS-bearing substrate import into nucleus, GO:0006606~protein import into nucleus, GO:0006607~NLS-bearing substrate import into nucleus, GO:0006886~intracellular protein transport, GO:0006607~NLS-bearing substrate import into nucleus, GO:0006605~protein targeting, GO:0006606~protein import into nucleus, GO:0051169~nuclear transport, GO:0006913~nucleocytoplasmic transport, GO:0051170~nuclear import, GO:0017038~protein import, GO:0006607~NLS-bearing substrate import into nucleus, GO:0006605~protein targeting, GO:0006606~protein import into nucleus, GO:0006913~nucleocytoplasmic transport, GO:0051170~nuclear import</t>
  </si>
  <si>
    <t>GO:0005643~nuclear pore, GO:0005643~nuclear pore, GO:0043231~intracellular membrane-bound organelle, GO:0005634~nucleus, GO:0044428~nuclear part, GO:0005635~nuclear envelope, GO:0031965~nuclear membrane, GO:0044453~nuclear membrane part, GO:0044446~intracellular organelle part, GO:0031967~organelle envelope, GO:0016021~integral to membrane, GO:0046930~pore complex, GO:0005643~nuclear pore, GO:0005634~nucleus, GO:0044428~nuclear part, GO:0005635~nuclear envelope, GO:0031965~nuclear membrane, GO:0044453~nuclear membrane part, GO:0031967~organelle envelope, GO:0046930~pore complex, GO:0005643~nuclear pore, GO:0044428~nuclear part, GO:0005635~nuclear envelope, GO:0031965~nuclear membrane, GO:0044453~nuclear membrane part, GO:0005643~nuclear pore, GO:0005635~nuclear envelope, GO:0031965~nuclear membrane, GO:0044453~nuclear membrane part, GO:0005643~nuclear pore, GO:0031965~nuclear membrane, GO:0044453~nuclear membrane part, GO:0005643~nuclear pore, GO:0044453~nuclear membrane part, GO:0005623~cell, GO:0044464~cell part, GO:0031975~envelope, GO:0032991~macromolecular complex, GO:0043226~organelle, GO:0044422~organelle part, GO:0044464~cell part, GO:0005622~intracellular, GO:0044424~intracellular part, GO:0043229~intracellular organelle, GO:0044446~intracellular organelle part, GO:0031967~organelle envelope, GO:0016020~membrane, GO:0044425~membrane part, GO:0031090~organelle membrane, GO:0043234~protein complex, GO:0043227~membrane-bound organelle, GO:0044422~organelle part, GO:0005737~cytoplasm, GO:0005622~intracellular, GO:0044424~intracellular part, GO:0005643~nuclear pore, GO:0043229~intracellular organelle, GO:0043231~intracellular membrane-bound organelle, GO:0044428~nuclear part, GO:0005635~nuclear envelope, GO:0031965~nuclear membrane, GO:0044453~nuclear membrane part, GO:0044446~intracellular organelle part, GO:0031967~organelle envelope, GO:0016020~membrane, GO:0012505~endomembrane system, GO:0044425~membrane part, GO:0031224~intrinsic to membrane, GO:0031090~organelle membrane, GO:0005737~cytoplasm, GO:0044424~intracellular part, GO:0005643~nuclear pore, GO:0043229~intracellular organelle, GO:0043231~intracellular membrane-bound organelle, GO:0005634~nucleus, GO:0044428~nuclear part, GO:0005635~nuclear envelope, GO:0031965~nuclear membrane, GO:0044453~nuclear membrane part, GO:0044446~intracellular organelle part, GO:0031967~organelle envelope, GO:0012505~endomembrane system, GO:0044425~membrane part, GO:0031224~intrinsic to membrane, GO:0016021~integral to membrane, GO:0031090~organelle membrane, GO:0005737~cytoplasm, GO:0005643~nuclear pore, GO:0043229~intracellular organelle, GO:0043231~intracellular membrane-bound organelle, GO:0005634~nucleus, GO:0044428~nuclear part, GO:0005635~nuclear envelope, GO:0031965~nuclear membrane, GO:0044453~nuclear membrane part, GO:0044446~intracellular organelle part, GO:0031967~organelle envelope, GO:0031224~intrinsic to membrane, GO:0016021~integral to membrane, GO:0046930~pore complex</t>
  </si>
  <si>
    <t>GO:0005215~transporter activity, GO:0005488~binding, GO:0022892~substrate-specific transporter activity, GO:0005515~protein binding, GO:0008565~protein transporter activity</t>
  </si>
  <si>
    <t>GO:0000003~reproduction, GO:0009987~cellular process, GO:0032502~developmental process, GO:0019953~sexual reproduction, GO:0048468~cell development, GO:0048869~cellular developmental process, GO:0016265~death, GO:0007276~gamete generation, GO:0008219~cell death, GO:0030154~cell differentiation, GO:0048232~male gamete generation, GO:0048468~cell development, GO:0012501~programmed cell death, GO:0007283~spermatogenesis, GO:0006915~apoptosis, GO:0008219~cell death, GO:0012501~programmed cell death, GO:0006915~apoptosis</t>
  </si>
  <si>
    <t>GO:0050896~response to stimulus, GO:0009607~response to biotic stimulus, GO:0042221~response to chemical stimulus, GO:0006950~response to stress, GO:0006986~response to unfolded protein, GO:0051789~response to protein stimulus, GO:0006986~response to unfolded protein</t>
  </si>
  <si>
    <t>GO:0005488~binding, GO:0000166~nucleotide binding, GO:0017076~purine nucleotide binding, GO:0032553~ribonucleotide binding, GO:0030554~adenyl nucleotide binding, GO:0032555~purine ribonucleotide binding, GO:0032559~adenyl ribonucleotide binding, GO:0005524~ATP binding</t>
  </si>
  <si>
    <t>GO:0050896~response to stimulus, GO:0042221~response to chemical stimulus, GO:0009605~response to external stimulus, GO:0009607~response to biotic stimulus, GO:0006950~response to stress, GO:0006952~defense response, GO:0007584~response to nutrient, GO:0009991~response to extracellular stimulus, GO:0006986~response to unfolded protein, GO:0051789~response to protein stimulus, GO:0031667~response to nutrient levels, GO:0006986~response to unfolded protein, GO:0007584~response to nutrient</t>
  </si>
  <si>
    <t>GO:0016021~integral to membrane, GO:0005829~cytosol, GO:0044444~cytoplasmic part, GO:0005829~cytosol, GO:0005623~cell, GO:0044464~cell part, GO:0032991~macromolecular complex, GO:0044464~cell part, GO:0016020~membrane, GO:0044425~membrane part, GO:0043234~protein complex, GO:0005622~intracellular, GO:0044424~intracellular part, GO:0016020~membrane, GO:0044425~membrane part, GO:0031224~intrinsic to membrane, GO:0005622~intracellular, GO:0044424~intracellular part, GO:0005737~cytoplasm, GO:0044444~cytoplasmic part, GO:0016021~integral to membrane, GO:0044425~membrane part, GO:0031224~intrinsic to membrane, GO:0005829~cytosol, GO:0044424~intracellular part, GO:0005737~cytoplasm, GO:0044444~cytoplasmic part, GO:0016021~integral to membrane, GO:0031224~intrinsic to membrane, GO:0005829~cytosol, GO:0005737~cytoplasm, GO:0044444~cytoplasmic part</t>
  </si>
  <si>
    <t>GO:0005488~binding, GO:0005515~protein binding, GO:0008134~transcription factor binding, GO:0051059~NF-kappaB binding</t>
  </si>
  <si>
    <t>GO:0009987~cellular process, GO:0051179~localization, GO:0006928~cell motility, GO:0051674~localization of cell, GO:0006928~cell motility</t>
  </si>
  <si>
    <t>GO:0005623~cell, GO:0044464~cell part, GO:0009986~cell surface, GO:0044464~cell part, GO:0005622~intracellular, GO:0044424~intracellular part, GO:0009986~cell surface, GO:0005737~cytoplasm, GO:0005622~intracellular, GO:0044424~intracellular part, GO:0005737~cytoplasm, GO:0044424~intracellular part, GO:0005737~cytoplasm</t>
  </si>
  <si>
    <t>GO:0005488~binding, GO:0060089~molecular transducer activity, GO:0030246~carbohydrate binding, GO:0001871~pattern binding, GO:0004871~signal transducer activity, GO:0030247~polysaccharide binding, GO:0004872~receptor activity, GO:0005539~glycosaminoglycan binding, GO:0005540~hyaluronic acid binding</t>
  </si>
  <si>
    <t>GO:0009987~cellular process, GO:0008152~metabolic process, GO:0065007~biological regulation, GO:0007049~cell cycle, GO:0022402~cell cycle process, GO:0016043~cellular component organization and biogenesis, GO:0044237~cellular metabolic process, GO:0043170~macromolecule metabolic process, GO:0044238~primary metabolic process, GO:0065008~regulation of biological quality, GO:0007154~cell communication, GO:0022402~cell cycle process, GO:0022403~cell cycle phase, GO:0000278~mitotic cell cycle, GO:0006996~organelle organization and biogenesis, GO:0044260~cellular macromolecule metabolic process, GO:0006793~phosphorus metabolic process, GO:0043283~biopolymer metabolic process, GO:0019538~protein metabolic process, GO:0031647~regulation of protein stability, GO:0007165~signal transduction, GO:0007067~mitosis, GO:0022403~cell cycle phase, GO:0000279~M phase, GO:0000087~M phase of mitotic cell cycle, GO:0007010~cytoskeleton organization and biogenesis, GO:0044267~cellular protein metabolic process, GO:0006796~phosphate metabolic process, GO:0043412~biopolymer modification, GO:0007242~intracellular signaling cascade, GO:0007067~mitosis, GO:0000279~M phase, GO:0000087~M phase of mitotic cell cycle, GO:0007017~microtubule-based process, GO:0006464~protein modification process, GO:0016310~phosphorylation, GO:0031647~regulation of protein stability, GO:0019932~second-messenger-mediated signaling, GO:0007067~mitosis, GO:0000087~M phase of mitotic cell cycle, GO:0000226~microtubule cytoskeleton organization and biogenesis, GO:0006468~protein amino acid phosphorylation, GO:0043687~post-translational protein modification, GO:0048015~phosphoinositide-mediated signaling, GO:0007067~mitosis, GO:0007051~spindle organization and biogenesis, GO:0006468~protein amino acid phosphorylation</t>
  </si>
  <si>
    <t>GO:0005819~spindle, GO:0043232~intracellular non-membrane-bound organelle, GO:0005856~cytoskeleton, GO:0044430~cytoskeletal part, GO:0015630~microtubule cytoskeleton, GO:0044446~intracellular organelle part, GO:0005813~centrosome, GO:0044444~cytoplasmic part, GO:0005815~microtubule organizing center, GO:0005634~nucleus, GO:0043231~intracellular membrane-bound organelle, GO:0005819~spindle, GO:0005856~cytoskeleton, GO:0044430~cytoskeletal part, GO:0015630~microtubule cytoskeleton, GO:0005813~centrosome, GO:0005815~microtubule organizing center, GO:0005634~nucleus, GO:0005819~spindle, GO:0044430~cytoskeletal part, GO:0015630~microtubule cytoskeleton, GO:0005813~centrosome, GO:0005815~microtubule organizing center, GO:0005819~spindle, GO:0005813~centrosome, GO:0005815~microtubule organizing center, GO:0005813~centrosome,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GO:0043229~intracellular organelle, GO:0043232~intracellular non-membrane-bound organelle, GO:0044430~cytoskeletal part, GO:0044446~intracellular organelle part, GO:0005737~cytoplasm, GO:0044444~cytoplasmic part, GO:0043231~intracellular membrane-bound organelle, GO:0005819~spindle, GO:0044424~intracellular part,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GO:0005634~nucleus, GO:0043231~intracellular membrane-bound organelle, GO:0005819~spindle, GO:0043229~intracellular organelle, GO:0043232~intracellular non-membrane-bound organelle, GO:0005856~cytoskeleton, GO:0044430~cytoskeletal part, GO:0015630~microtubule cytoskeleton, GO:0044446~intracellular organelle part, GO:0005813~centrosome, GO:0005737~cytoplasm, GO:0044444~cytoplasmic part, GO:0005815~microtubule organizing center, GO:0005634~nucleus, GO:0043231~intracellular membrane-bound organelle</t>
  </si>
  <si>
    <t>GO:0005488~binding, GO:0003824~catalytic activity, GO:0000166~nucleotide binding, GO:0005515~protein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</t>
  </si>
  <si>
    <t>GO:0000003~reproduction, GO:0009987~cellular process, GO:0008152~metabolic process, GO:0032502~developmental process, GO:0032501~multicellular organismal process, GO:0022414~reproductive process, GO:0048511~rhythmic process, GO:0019953~sexual reproduction, GO:0007049~cell cycle, GO:0022402~cell cycle process, GO:0044237~cellular metabolic process, GO:0043170~macromolecule metabolic process, GO:0044238~primary metabolic process, GO:0048856~anatomical structure development, GO:0007275~multicellular organismal development, GO:0003006~reproductive developmental process, GO:0032504~multicellular organism reproduction, GO:0048609~reproductive process in a multicellular organism, GO:0042698~menstrual cycle, GO:0022602~menstrual cycle process, GO:0022414~reproductive process, GO:0007276~gamete generation, GO:0007131~meiotic recombination, GO:0022402~cell cycle process, GO:0022403~cell cycle phase, GO:0051321~meiotic cell cycle, GO:0006139~nucleobase, nucleoside, nucleotide and nucleic acid metabolic process, GO:0043283~biopolymer metabolic process, GO:0048513~organ development, GO:0048608~reproductive structure development, GO:0048731~system development, GO:0022601~menstrual cycle phase, GO:0045137~development of primary sexual characteristics, GO:0046660~female sex differentiation, GO:0003006~reproductive developmental process, GO:0007548~sex differentiation, GO:0048609~reproductive process in a multicellular organism, GO:0042698~menstrual cycle, GO:0022602~menstrual cycle process, GO:0007292~female gamete generation, GO:0048232~male gamete generation, GO:0007131~meiotic recombination, GO:0022403~cell cycle phase, GO:0000279~M phase, GO:0051327~M phase of meiotic cell cycle, GO:0007126~meiosis, GO:0007127~meiosis I, GO:0006259~DNA metabolic process, GO:0001541~ovarian follicle development, GO:0048513~organ development, GO:0008406~gonad development, GO:0048608~reproductive structure development, GO:0022601~menstrual cycle phase, GO:0045137~development of primary sexual characteristics, GO:0046545~development of primary female sexual characteristics, GO:0046660~female sex differentiation, GO:0007548~sex differentiation, GO:0042698~menstrual cycle, GO:0022602~menstrual cycle process, GO:0007283~spermatogenesis, GO:0007131~meiotic recombination, GO:0000279~M phase, GO:0051327~M phase of meiotic cell cycle, GO:0007126~meiosis, GO:0007127~meiosis I, GO:0006310~DNA recombination, GO:0001541~ovarian follicle development, GO:0008406~gonad development, GO:0008585~female gonad development, GO:0022601~menstrual cycle phase, GO:0045137~development of primary sexual characteristics, GO:0046545~development of primary female sexual characteristics, GO:0046660~female sex differentiation, GO:0022602~menstrual cycle process, GO:0007131~meiotic recombination, GO:0007127~meiosis I, GO:0001541~ovarian follicle development, GO:0007131~meiotic recombination, GO:0007131~meiotic recombination, GO:0051327~M phase of meiotic cell cycle, GO:0007126~meiosis, GO:0007127~meiosis I, GO:0001541~ovarian follicle development, GO:0008406~gonad development, GO:0008585~female gonad development, GO:0022601~menstrual cycle phase, GO:0046545~development of primary female sexual characteristics, GO:0007131~meiotic recombination, GO:0007126~meiosis, GO:0007127~meiosis I, GO:0001541~ovarian follicle development, GO:0008585~female gonad development</t>
  </si>
  <si>
    <t>GO:0005634~nucleus, GO:0043231~intracellular membrane-bound organelle, GO:0000794~condensed nuclear chromosome, GO:0044428~nuclear part, GO:0000228~nuclear chromosome, GO:0043232~intracellular non-membrane-bound organelle, GO:0005694~chromosome, GO:0000793~condensed chromosome, GO:0044446~intracellular organelle part, GO:0005634~nucleus, GO:0000794~condensed nuclear chromosome, GO:0044428~nuclear part, GO:0000228~nuclear chromosome, GO:0005694~chromosome, GO:0000793~condensed chromosome, GO:0000794~condensed nuclear chromosome, GO:0044428~nuclear part, GO:0000228~nuclear chromosome, GO:0000793~condensed chromosome, GO:0000794~condensed nuclear chromosome, GO:0000228~nuclear chromosome, GO:0000794~condensed nuclear chromosome,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GO:0044446~intracellular organelle part, GO:0005634~nucleus, GO:0044424~intracellular part, GO:0043229~intracellular organelle, GO:0043231~intracellular membrane-bound organelle, GO:0044428~nuclear part, GO:0000228~nuclear chromosome, GO:0043232~intracellular non-membrane-bound organelle, GO:0005694~chromosome, GO:0044446~intracellular organelle part, GO:0005634~nucleus, GO:0043229~intracellular organelle, GO:0043231~intracellular membrane-bound organelle, GO:0000794~condensed nuclear chromosome, GO:0044428~nuclear part, GO:0000228~nuclear chromosome, GO:0043232~intracellular non-membrane-bound organelle, GO:0005694~chromosome, GO:0000793~condensed chromosome, GO:0044446~intracellular organelle part</t>
  </si>
  <si>
    <t>GO:0003824~catalytic activity, GO:0005488~binding, GO:0016787~hydrolase activity, GO:0000166~nucleotide binding, GO:0005515~protein binding, GO:0003676~nucleic acid binding, GO:0016817~hydrolase activity, acting on acid anhydrides, GO:0017076~purine nucleotide binding, GO:0032553~ribonucleotide binding, GO:0003677~DNA binding, GO:0016818~hydrolase activity, acting on acid anhydrides, in phosphorus-containing anhydrides, GO:0030554~adenyl nucleotide binding, GO:0032555~purine ribonucleotide binding, GO:0016462~pyrophosphatase activity, GO:0032559~adenyl ribonucleotide binding, GO:0042623~ATPase activity, coupled, GO:0008094~DNA-dependent ATPase activity, GO:0017111~nucleoside-triphosphatase activity, GO:0005524~ATP binding, GO:0016887~ATPase activity</t>
  </si>
  <si>
    <t>GO:0009987~cellular process, GO:0007049~cell cycle, GO:0022402~cell cycle process, GO:0051301~cell division, GO:0007059~chromosome segregation, GO:0022402~cell cycle process, GO:0022403~cell cycle phase, GO:0000278~mitotic cell cycle, GO:0045132~meiotic chromosome segregation, GO:0051321~meiotic cell cycle, GO:0007067~mitosis, GO:0022403~cell cycle phase, GO:0000279~M phase, GO:0000087~M phase of mitotic cell cycle, GO:0051327~M phase of meiotic cell cycle, GO:0007126~meiosis, GO:0007067~mitosis, GO:0000279~M phase, GO:0000087~M phase of mitotic cell cycle, GO:0045132~meiotic chromosome segregation, GO:0051327~M phase of meiotic cell cycle, GO:0007126~meiosis, GO:0045132~meiotic chromosome segregation, GO:0007067~mitosis, GO:0000087~M phase of mitotic cell cycle, GO:0045132~meiotic chromosome segregation, GO:0051327~M phase of meiotic cell cycle, GO:0007126~meiosis, GO:0007067~mitosis, GO:0045132~meiotic chromosome segregation, GO:0007126~meiosis</t>
  </si>
  <si>
    <t>GO:0005634~nucleus, GO:0043231~intracellular membrane-bound organelle, GO:0000775~chromosome, pericentric region, GO:0043232~intracellular non-membrane-bound organelle, GO:0005694~chromosome, GO:0044427~chromosomal part, GO:0044446~intracellular organelle part, GO:0005634~nucleus, GO:0000775~chromosome, pericentric region, GO:0005694~chromosome, GO:0044427~chromosomal part, GO:0000775~chromosome, pericentric region, GO:0044427~chromosomal part, GO:0000775~chromosome, pericentric region,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GO:0043232~intracellular non-membrane-bound organelle, GO:0044427~chromosomal part, GO:0044446~intracellular organelle part, GO:0005634~nucleus, GO:0044424~intracellular part, GO:0043229~intracellular organelle, GO:0043231~intracellular membrane-bound organelle, GO:0000775~chromosome, pericentric region, GO:0043232~intracellular non-membrane-bound organelle, GO:0005694~chromosome, GO:0044427~chromosomal part, GO:0044446~intracellular organelle part, GO:0005634~nucleus, GO:0043229~intracellular organelle, GO:0043231~intracellular membrane-bound organelle, GO:0000775~chromosome, pericentric region, GO:0043232~intracellular non-membrane-bound organelle, GO:0005694~chromosome, GO:0044427~chromosomal part, GO:0044446~intracellular organelle part</t>
  </si>
  <si>
    <t>GO:0009987~cellular process, GO:0032502~developmental process, GO:0007049~cell cycle, GO:0048468~cell development, GO:0048869~cellular developmental process, GO:0016265~death, GO:0008219~cell death, GO:0030154~cell differentiation, GO:0048468~cell development, GO:0012501~programmed cell death, GO:0006915~apoptosis, GO:0008219~cell death, GO:0012501~programmed cell death, GO:0006915~apoptosis</t>
  </si>
  <si>
    <t>GO:0005874~microtubule, GO:0043232~intracellular non-membrane-bound organelle, GO:0005856~cytoskeleton, GO:0044430~cytoskeletal part, GO:0015630~microtubule cytoskeleton, GO:0044446~intracellular organelle part, GO:0005874~microtubule, GO:0005856~cytoskeleton, GO:0044430~cytoskeletal part, GO:0015630~microtubule cytoskeleton, GO:0005874~microtubule, GO:0044430~cytoskeletal part, GO:0015630~microtubule cytoskeleton, GO:0005874~microtubule,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GO:0005622~intracellular, GO:0044424~intracellular part, GO:0043229~intracellular organelle, GO:0043232~intracellular non-membrane-bound organelle, GO:0044430~cytoskeletal part, GO:0044446~intracellular organelle part, GO:0005737~cytoplasm, GO:0005874~microtubule, GO:0044424~intracellular part, GO:0043229~intracellular organelle, GO:0043232~intracellular non-membrane-bound organelle, GO:0005856~cytoskeleton, GO:0044430~cytoskeletal part, GO:0044446~intracellular organelle part, GO:0005737~cytoplasm, GO:0005874~microtubule, GO:0043229~intracellular organelle, GO:0043232~intracellular non-membrane-bound organelle, GO:0005856~cytoskeleton, GO:0044430~cytoskeletal part, GO:0015630~microtubule cytoskeleton, GO:0044446~intracellular organelle part, GO:0005737~cytoplasm</t>
  </si>
  <si>
    <t>GO:0065007~biological regulation, GO:0009987~cellular process, GO:0032502~developmental process, GO:0000003~reproduction, GO:0008152~metabolic process, GO:0050789~regulation of biological process, GO:0050794~regulation of cellular process, GO:0048468~cell development, GO:0048869~cellular developmental process, GO:0016265~death, GO:0019953~sexual reproduction, GO:0007049~cell cycle, GO:0022402~cell cycle process, GO:0016043~cellular component organization and biogenesis, GO:0007059~chromosome segregation, GO:0051301~cell division, GO:0044237~cellular metabolic process, GO:0043170~macromolecule metabolic process, GO:0044238~primary metabolic process, GO:0048519~negative regulation of biological process, GO:0048523~negative regulation of cellular process, GO:0050794~regulation of cellular process, GO:0043067~regulation of programmed cell death, GO:0008219~cell death, GO:0030154~cell differentiation, GO:0007276~gamete generation, GO:0022402~cell cycle process, GO:0022403~cell cycle phase, GO:0051321~meiotic cell cycle, GO:0007130~synaptonemal complex assembly, GO:0007129~synapsis, GO:0022607~cellular component assembly, GO:0006996~organelle organization and biogenesis, GO:0000278~mitotic cell cycle, GO:0051177~meiotic sister chromatid cohesion, GO:0045132~meiotic chromosome segregation, GO:0007062~sister chromatid cohesion, GO:0007286~spermatid development, GO:0006139~nucleobase, nucleoside, nucleotide and nucleic acid metabolic process, GO:0043283~biopolymer metabolic process, GO:0048523~negative regulation of cellular process, GO:0043069~negative regulation of programmed cell death, GO:0043067~regulation of programmed cell death, GO:0042981~regulation of apoptosis, GO:0048468~cell development, GO:0012501~programmed cell death, GO:0048232~male gamete generation, GO:0007141~male meiosis I, GO:0022403~cell cycle phase, GO:0000279~M phase, GO:0051327~M phase of meiotic cell cycle, GO:0007126~meiosis, GO:0007130~synaptonemal complex assembly, GO:0007127~meiosis I, GO:0007129~synapsis, GO:0051276~chromosome organization and biogenesis, GO:0007067~mitosis, GO:0000087~M phase of mitotic cell cycle, GO:0007066~female meiosis sister chromatid cohesion, GO:0051177~meiotic sister chromatid cohesion, GO:0007289~spermatid nuclear differentiation, GO:0006997~nuclear organization and biogenesis, GO:0048515~spermatid differentiation, GO:0006259~DNA metabolic process, GO:0043066~negative regulation of apoptosis, GO:0043069~negative regulation of programmed cell death, GO:0043067~regulation of programmed cell death, GO:0042981~regulation of apoptosis, GO:0008219~cell death, GO:0006915~apoptosis, GO:0007283~spermatogenesis, GO:0007141~male meiosis I, GO:0000279~M phase, GO:0051327~M phase of meiotic cell cycle, GO:0007126~meiosis, GO:0007140~male meiosis, GO:0007130~synaptonemal complex assembly, GO:0007127~meiosis I, GO:0007129~synapsis, GO:0007067~mitosis, GO:0000087~M phase of mitotic cell cycle, GO:0007066~female meiosis sister chromatid cohesion, GO:0007143~female meiosis, GO:0051177~meiotic sister chromatid cohesion, GO:0045132~meiotic chromosome segregation, GO:0007062~sister chromatid cohesion, GO:0000705~achiasmate meiosis I, GO:0007286~spermatid development, GO:0007289~spermatid nuclear differentiation, GO:0035092~sperm chromatin condensation, GO:0006325~establishment and/or maintenance of chromatin architecture, GO:0006323~DNA packaging, GO:0043069~negative regulation of programmed cell death, GO:0042981~regulation of apoptosis, GO:0007141~male meiosis I, GO:0007140~male meiosis, GO:0007130~synaptonemal complex assembly, GO:0007127~meiosis I, GO:0007129~synapsis, GO:0007066~female meiosis sister chromatid cohesion, GO:0007143~female meiosis, GO:0051177~meiotic sister chromatid cohesion, GO:0045132~meiotic chromosome segregation, GO:0000705~achiasmate meiosis I, GO:0035093~spermatogenesis, exchange of chromosomal proteins, GO:0007289~spermatid nuclear differentiation, GO:0006338~chromatin remodeling, GO:0043044~ATP-dependent chromatin remodeling, GO:0043066~negative regulation of apoptosis, GO:0007141~male meiosis I, GO:0007130~synaptonemal complex assembly, GO:0007129~synapsis, GO:0007066~female meiosis sister chromatid cohesion, GO:0051177~meiotic sister chromatid cohesion, GO:0000705~achiasmate meiosis I, GO:0035092~sperm chromatin condensation, GO:0043044~ATP-dependent chromatin remodeling, GO:0043486~histone exchange, GO:0007130~synaptonemal complex assembly, GO:0007066~female meiosis sister chromatid cohesion, GO:0035093~spermatogenesis, exchange of chromosomal proteins, GO:0043486~histone exchange, GO:0035093~spermatogenesis, exchange of chromosomal proteins, GO:0043066~negative regulation of apoptosis, GO:0043069~negative regulation of programmed cell death, GO:0042981~regulation of apoptosis, GO:0012501~programmed cell death, GO:0007141~male meiosis I, GO:0051327~M phase of meiotic cell cycle, GO:0007126~meiosis, GO:0007140~male meiosis, GO:0007130~synaptonemal complex assembly, GO:0007127~meiosis I, GO:0007129~synapsis, GO:0007067~mitosis, GO:0000087~M phase of mitotic cell cycle, GO:0007066~female meiosis sister chromatid cohesion, GO:0007143~female meiosis, GO:0051177~meiotic sister chromatid cohesion, GO:0045132~meiotic chromosome segregation, GO:0000705~achiasmate meiosis I, GO:0035093~spermatogenesis, exchange of chromosomal proteins, GO:0007289~spermatid nuclear differentiation, GO:0035092~sperm chromatin condensation, GO:0006325~establishment and/or maintenance of chromatin architecture, GO:0016568~chromatin modification, GO:0048515~spermatid differentiation, GO:0043066~negative regulation of apoptosis, GO:0043067~regulation of programmed cell death, GO:0006915~apoptosis, GO:0007141~male meiosis I, GO:0007126~meiosis, GO:0007140~male meiosis, GO:0007130~synaptonemal complex assembly, GO:0007127~meiosis I, GO:0007129~synapsis, GO:0007067~mitosis, GO:0007066~female meiosis sister chromatid cohesion, GO:0007143~female meiosis, GO:0051177~meiotic sister chromatid cohesion, GO:0045132~meiotic chromosome segregation, GO:0000705~achiasmate meiosis I, GO:0035093~spermatogenesis, exchange of chromosomal proteins, GO:0007286~spermatid development, GO:0035092~sperm chromatin condensation, GO:0016568~chromatin modification, GO:0006338~chromatin remodeling</t>
  </si>
  <si>
    <t>GO:0000802~transverse filament, GO:0000800~lateral element, GO:0005634~nucleus,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GO:0000800~lateral element, GO:0005634~nucleus, GO:0000802~transverse filament, GO:0044428~nuclear part, GO:0000228~nuclear chromosome, GO:0000794~condensed nuclear chromosome, GO:0000795~synaptonemal complex, GO:0044454~nuclear chromosome part, GO:0005694~chromosome, GO:0044427~chromosomal part, GO:0000793~condensed chromosome, GO:0000800~lateral element, GO:0000802~transverse filament, GO:0044428~nuclear part, GO:0000228~nuclear chromosome, GO:0000794~condensed nuclear chromosome, GO:0000795~synaptonemal complex, GO:0044454~nuclear chromosome part, GO:0044427~chromosomal part, GO:0000793~condensed chromosome, GO:0000800~lateral element, GO:0000802~transverse filament, GO:0000228~nuclear chromosome, GO:0000794~condensed nuclear chromosome, GO:0000795~synaptonemal complex, GO:0044454~nuclear chromosome part, GO:0000800~lateral element, GO:0000802~transverse filament, GO:0000794~condensed nuclear chromosome, GO:0000795~synaptonemal complex, GO:0044454~nuclear chromosome part, GO:0000800~lateral element, GO:0000802~transverse filament, GO:0000795~synaptonemal complex, GO:0000800~lateral element,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GO:0005634~nucleus, GO:0044424~intracellular part, GO:0043229~intracellular organelle, GO:0043231~intracellular membrane-bound organelle, GO:0044428~nuclear part, GO:0000228~nuclear chromosome, GO:0044454~nuclear chromosome part, GO:0043232~intracellular non-membrane-bound organelle, GO:0005694~chromosome, GO:0044427~chromosomal part, GO:0044446~intracellular organelle part, GO:0005634~nucleus, GO:0043229~intracellular organelle,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GO:0000800~lateral element</t>
  </si>
  <si>
    <t>GO:0005488~binding, GO:0005515~protein binding, GO:0003676~nucleic acid binding, GO:0003677~DNA binding</t>
  </si>
  <si>
    <t>GO:0009987~cellular process, GO:0051301~cell division, GO:0007059~chromosome segregation, GO:0007049~cell cycle</t>
  </si>
  <si>
    <t>GO:0000775~chromosome, pericentric region, GO:0043232~intracellular non-membrane-bound organelle, GO:0005694~chromosome, GO:0044427~chromosomal part, GO:0044446~intracellular organelle part, GO:0005634~nucleus, GO:0043231~intracellular membrane-bound organelle, GO:0000775~chromosome, pericentric region, GO:0005694~chromosome, GO:0044427~chromosomal part, GO:0005634~nucleus, GO:0000775~chromosome, pericentric region, GO:0044427~chromosomal part, GO:0000775~chromosome, pericentric region,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GO:0043229~intracellular organelle, GO:0043232~intracellular non-membrane-bound organelle, GO:0044427~chromosomal part, GO:0044446~intracellular organelle part, GO:0043231~intracellular membrane-bound organelle, GO:0000775~chromosome, pericentric region, GO:0044424~intracellular part, GO:0043229~intracellular organelle, GO:0043232~intracellular non-membrane-bound organelle, GO:0005694~chromosome, GO:0044427~chromosomal part, GO:0044446~intracellular organelle part, GO:0005634~nucleus, GO:0043231~intracellular membrane-bound organelle, GO:0000775~chromosome, pericentric region, GO:0043229~intracellular organelle, GO:0043232~intracellular non-membrane-bound organelle, GO:0005694~chromosome, GO:0044427~chromosomal part, GO:0044446~intracellular organelle part, GO:0005634~nucleus, GO:0043231~intracellular membrane-bound organelle</t>
  </si>
  <si>
    <t>GO:0000003~reproduction, GO:0009987~cellular process, GO:0010467~gene expression, GO:0008152~metabolic process, GO:0050896~response to stimulus, GO:0019953~sexual reproduction, GO:0007049~cell cycle, GO:0022402~cell cycle process, GO:0007059~chromosome segregation, GO:0044237~cellular metabolic process, GO:0006350~transcription, GO:0043170~macromolecule metabolic process, GO:0044238~primary metabolic process, GO:0009719~response to endogenous stimulus, GO:0006950~response to stress, GO:0051301~cell division, GO:0016043~cellular component organization and biogenesis, GO:0007276~gamete generation, GO:0022402~cell cycle process, GO:0022403~cell cycle phase, GO:0000278~mitotic cell cycle, GO:0006139~nucleobase, nucleoside, nucleotide and nucleic acid metabolic process, GO:0006351~transcription, DNA-dependent, GO:0043283~biopolymer metabolic process, GO:0006974~response to DNA damage stimulus, GO:0006996~organelle organization and biogenesis, GO:0048232~male gamete generation, GO:0007067~mitosis, GO:0022403~cell cycle phase, GO:0000279~M phase, GO:0000087~M phase of mitotic cell cycle, GO:0006366~transcription from RNA polymerase II promoter, GO:0016070~RNA metabolic process, GO:0006350~transcription, GO:0006281~DNA repair, GO:0006259~DNA metabolic process, GO:0051276~chromosome organization and biogenesis, GO:0007283~spermatogenesis, GO:0007067~mitosis, GO:0000279~M phase, GO:0000087~M phase of mitotic cell cycle, GO:0032774~RNA biosynthetic process, GO:0006351~transcription, DNA-dependent, GO:0006281~DNA repair, GO:0007067~mitosis, GO:0000087~M phase of mitotic cell cycle, GO:0006366~transcription from RNA polymerase II promoter, GO:0006351~transcription, DNA-dependent, GO:0007067~mitosis, GO:0006366~transcription from RNA polymerase II promoter</t>
  </si>
  <si>
    <t>GO:0005488~binding, GO:0030234~enzyme regulator activity, GO:0030528~transcription regulator activity, GO:0005515~protein binding, GO:0004857~enzyme inhibitor activity, GO:0003700~transcription factor activity, GO:0003676~nucleic acid binding, GO:0030414~protease inhibitor activity, GO:0003677~DNA binding, GO:0004866~endopeptidase inhibitor activity, GO:0003700~transcription factor activity</t>
  </si>
  <si>
    <t>GO:0008152~metabolic process, GO:0009987~cellular process, GO:0044237~cellular metabolic process, GO:0009058~biosynthetic process, GO:0006807~nitrogen compound metabolic process, GO:0044238~primary metabolic process, GO:0009308~amine metabolic process, GO:0006519~amino acid and derivative metabolic process, GO:0044249~cellular biosynthetic process, GO:0044271~nitrogen compound biosynthetic process, GO:0006082~organic acid metabolic process, GO:0009309~amine biosynthetic process, GO:0006520~amino acid metabolic process, GO:0044271~nitrogen compound biosynthetic process, GO:0019752~carboxylic acid metabolic process, GO:0009309~amine biosynthetic process, GO:0008652~amino acid biosynthetic process, GO:0006520~amino acid metabolic process, GO:0009064~glutamine family amino acid metabolic process, GO:0006561~proline biosynthetic process, GO:0008652~amino acid biosynthetic process, GO:0009084~glutamine family amino acid biosynthetic process, GO:0009064~glutamine family amino acid metabolic process, GO:0006560~proline metabolic process, GO:0006561~proline biosynthetic process, GO:0009084~glutamine family amino acid biosynthetic process, GO:0006560~proline metabolic process</t>
  </si>
  <si>
    <t>GO:0005488~binding, GO:0003824~catalytic activity, GO:0016491~oxidoreductase activity, GO:0016645~oxidoreductase activity, acting on the CH-NH group of donors, GO:0016646~oxidoreductase activity, acting on the CH-NH group of donors, NAD or NADP as acceptor, GO:0004735~pyrroline-5-carboxylate reductase activity</t>
  </si>
  <si>
    <t>GO:0005739~mitochondrion, GO:0044444~cytoplasmic part, GO:0043231~intracellular membrane-bound organelle, GO:0005739~mitochondrion, GO:0005623~cell, GO:0044464~cell part, GO:0043226~organelle, GO:0044464~cell part, GO:0005622~intracellular, GO:0044424~intracellular part, GO:0043229~intracellular organelle, GO:0043227~membrane-bound organelle, GO:0005622~intracellular, GO:0044424~intracellular part, GO:0005737~cytoplasm, GO:0044444~cytoplasmic part, GO:0043229~intracellular organelle, GO:0043231~intracellular membrane-bound organelle, GO:0005739~mitochondrion, GO:0044424~intracellular part, GO:0005737~cytoplasm, GO:0044444~cytoplasmic part, GO:0043229~intracellular organelle, GO:0043231~intracellular membrane-bound organelle, GO:0005739~mitochondrion, GO:0005737~cytoplasm, GO:0044444~cytoplasmic part, GO:0043229~intracellular organelle, GO:0043231~intracellular membrane-bound organelle</t>
  </si>
  <si>
    <t>GO:0009987~cellular process, GO:0051179~localization, GO:0065007~biological regulation, GO:0008152~metabolic process, GO:0006928~cell motility, GO:0051674~localization of cell, GO:0050789~regulation of biological process, GO:0050794~regulation of cellular process, GO:0019222~regulation of metabolic process, GO:0044237~cellular metabolic process, GO:0009056~catabolic process, GO:0043170~macromolecule metabolic process, GO:0044238~primary metabolic process, GO:0030317~sperm motility, GO:0006928~cell motility, GO:0048518~positive regulation of biological process, GO:0048522~positive regulation of cellular process, GO:0009893~positive regulation of metabolic process, GO:0050794~regulation of cellular process, GO:0031323~regulation of cellular metabolic process, GO:0019222~regulation of metabolic process, GO:0006109~regulation of carbohydrate metabolic process, GO:0009894~regulation of catabolic process, GO:0006066~alcohol metabolic process, GO:0044248~cellular catabolic process, GO:0009057~macromolecule catabolic process, GO:0005975~carbohydrate metabolic process, GO:0030317~sperm motility, GO:0048522~positive regulation of cellular process, GO:0031325~positive regulation of cellular metabolic process, GO:0009893~positive regulation of metabolic process, GO:0045913~positive regulation of carbohydrate metabolic process, GO:0031323~regulation of cellular metabolic process, GO:0006109~regulation of carbohydrate metabolic process, GO:0009894~regulation of catabolic process, GO:0006110~regulation of glycolysis, GO:0046164~alcohol catabolic process, GO:0005996~monosaccharide metabolic process, GO:0044265~cellular macromolecule catabolic process, GO:0016052~carbohydrate catabolic process, GO:0044262~cellular carbohydrate metabolic process, GO:0045821~positive regulation of glycolysis, GO:0031325~positive regulation of cellular metabolic process, GO:0045913~positive regulation of carbohydrate metabolic process, GO:0006110~regulation of glycolysis, GO:0046365~monosaccharide catabolic process, GO:0005996~monosaccharide metabolic process, GO:0019318~hexose metabolic process, GO:0044275~cellular carbohydrate catabolic process, GO:0006007~glucose catabolic process, GO:0006096~glycolysis, GO:0006110~regulation of glycolysis, GO:0006096~glycolysis, GO:0045821~positive regulation of glycolysis, GO:0006110~regulation of glycolysis, GO:0045821~positive regulation of glycolysis, GO:0045821~positive regulation of glycolysis, GO:0046365~monosaccharide catabolic process, GO:0019320~hexose catabolic process, GO:0019318~hexose metabolic process, GO:0006006~glucose metabolic process, GO:0019320~hexose catabolic process, GO:0006007~glucose catabolic process, GO:0006006~glucose metabolic process</t>
  </si>
  <si>
    <t>GO:0009434~microtubule-based flagellum, GO:0043231~intracellular membrane-bound organelle, GO:0009434~microtubule-based flagellum, GO:0005623~cell, GO:0044464~cell part, GO:0043226~organelle, GO:0044464~cell part, GO:0042995~cell projection, GO:0005622~intracellular, GO:0044424~intracellular part, GO:0043229~intracellular organelle, GO:0043227~membrane-bound organelle, GO:0042995~cell projection, GO:0019861~flagellum, GO:0005622~intracellular, GO:0044424~intracellular part, GO:0043229~intracellular organelle, GO:0043231~intracellular membrane-bound organelle, GO:0005737~cytoplasm, GO:0009434~microtubule-based flagellum, GO:0019861~flagellum, GO:0044424~intracellular part, GO:0043229~intracellular organelle, GO:0043231~intracellular membrane-bound organelle, GO:0005737~cytoplasm, GO:0009434~microtubule-based flagellum, GO:0043229~intracellular organelle, GO:0043231~intracellular membrane-bound organelle, GO:0005737~cytoplasm</t>
  </si>
  <si>
    <t>GO:0005488~binding, GO:0003824~catalytic activity, GO:0048037~cofactor binding, GO:0016491~oxidoreductase activity, GO:0005515~protein binding, GO:0050662~coenzyme binding, GO:0016903~oxidoreductase activity, acting on the aldehyde or oxo group of donors, GO:0051287~NAD binding, GO:0016620~oxidoreductase activity, acting on the aldehyde or oxo group of donors, NAD or NADP as acceptor, GO:0008943~glyceraldehyde-3-phosphate dehydrogenase activity, GO:0004365~glyceraldehyde-3-phosphate dehydrogenase (phosphorylating) activity</t>
  </si>
  <si>
    <t>GO:0065007~biological regulation, GO:0009987~cellular process, GO:0032502~developmental process, GO:0050789~regulation of biological process, GO:0050794~regulation of cellular process, GO:0048468~cell development, GO:0048869~cellular developmental process, GO:0016265~death, GO:0050794~regulation of cellular process, GO:0043067~regulation of programmed cell death, GO:0008219~cell death, GO:0030154~cell differentiation, GO:0042981~regulation of apoptosis, GO:0043067~regulation of programmed cell death, GO:0048468~cell development, GO:0012501~programmed cell death, GO:0042981~regulation of apoptosis, GO:0043067~regulation of programmed cell death, GO:0008219~cell death, GO:0006915~apoptosis, GO:0042981~regulation of apoptosis, GO:0042981~regulation of apoptosis, GO:0012501~programmed cell death, GO:0043067~regulation of programmed cell death, GO:0006915~apoptosis</t>
  </si>
  <si>
    <t>GO:0005829~cytosol, GO:0044444~cytoplasmic part, GO:0005829~cytosol, GO:0005623~cell, GO:0044464~cell part, GO:0043226~organelle, GO:0016020~membrane, GO:0044464~cell part, GO:0043229~intracellular organelle, GO:0005622~intracellular, GO:0044424~intracellular part, GO:0016020~membrane, GO:0043229~intracellular organelle, GO:0005622~intracellular, GO:0044424~intracellular part, GO:0005737~cytoplasm, GO:0044444~cytoplasmic part, GO:0043229~intracellular organelle, GO:0044424~intracellular part, GO:0005829~cytosol, GO:0005737~cytoplasm, GO:0044444~cytoplasmic part, GO:0043229~intracellular organelle, GO:0005829~cytosol, GO:0005737~cytoplasm, GO:0044444~cytoplasmic part</t>
  </si>
  <si>
    <t>GO:0009987~cellular process, GO:0032502~developmental process, GO:0000003~reproduction, GO:0032501~multicellular organismal process, GO:0008152~metabolic process, GO:0048468~cell development, GO:0048869~cellular developmental process, GO:0019953~sexual reproduction, GO:0007275~multicellular organismal development, GO:0007049~cell cycle, GO:0022402~cell cycle process, GO:0016043~cellular component organization and biogenesis, GO:0007059~chromosome segregation, GO:0044237~cellular metabolic process, GO:0043170~macromolecule metabolic process, GO:0044238~primary metabolic process, GO:0007286~spermatid development, GO:0030154~cell differentiation, GO:0007276~gamete generation, GO:0007076~mitotic chromosome condensation, GO:0022402~cell cycle process, GO:0022403~cell cycle phase, GO:0000070~mitotic sister chromatid segregation, GO:0000278~mitotic cell cycle, GO:0006996~organelle organization and biogenesis, GO:0000819~sister chromatid segregation, GO:0006139~nucleobase, nucleoside, nucleotide and nucleic acid metabolic process, GO:0043283~biopolymer metabolic process, GO:0048468~cell development, GO:0048515~spermatid differentiation, GO:0048232~male gamete generation, GO:0007076~mitotic chromosome condensation, GO:0022403~cell cycle phase, GO:0000279~M phase, GO:0000087~M phase of mitotic cell cycle, GO:0007067~mitosis, GO:0000070~mitotic sister chromatid segregation, GO:0051276~chromosome organization and biogenesis, GO:0006997~nuclear organization and biogenesis, GO:0006259~DNA metabolic process, GO:0007286~spermatid development, GO:0007283~spermatogenesis, GO:0007076~mitotic chromosome condensation, GO:0000279~M phase, GO:0000087~M phase of mitotic cell cycle, GO:0007067~mitosis, GO:0000070~mitotic sister chromatid segregation, GO:0030261~chromosome condensation, GO:0000819~sister chromatid segregation, GO:0006323~DNA packaging, GO:0007076~mitotic chromosome condensation, GO:0000070~mitotic sister chromatid segregation, GO:0007076~mitotic chromosome condensation, GO:0048515~spermatid differentiation, GO:0007076~mitotic chromosome condensation, GO:0000087~M phase of mitotic cell cycle, GO:0007067~mitosis, GO:0000070~mitotic sister chromatid segregation, GO:0007286~spermatid development, GO:0007076~mitotic chromosome condensation, GO:0007067~mitosis, GO:0000070~mitotic sister chromatid segregation</t>
  </si>
  <si>
    <t>GO:0005694~chromosome, GO:0043232~intracellular non-membrane-bound organelle, GO:0005654~nucleoplasm, GO:0043231~intracellular membrane-bound organelle, GO:0005634~nucleus, GO:0044428~nuclear part, GO:0031981~nuclear lumen, GO:0044446~intracellular organelle part, GO:0000786~nucleosome, GO:0044427~chromosomal part, GO:0000785~chromatin, GO:0005694~chromosome, GO:0005654~nucleoplasm, GO:0005634~nucleus, GO:0044428~nuclear part, GO:0031981~nuclear lumen, GO:0000786~nucleosome, GO:0044427~chromosomal part, GO:0000785~chromatin, GO:0005654~nucleoplasm, GO:0044428~nuclear part, GO:0031981~nuclear lumen, GO:0000786~nucleosome, GO:0044427~chromosomal part, GO:0000785~chromatin, GO:0005654~nucleoplasm, GO:0031981~nuclear lumen, GO:0000786~nucleosome, GO:0000785~chromatin, GO:0005654~nucleoplasm, GO:0000786~nucleosome, GO:0005623~cell, GO:0044464~cell part, GO:0043226~organelle, GO:0031974~membrane-enclosed lumen, GO:0044422~organelle part, GO:0032991~macromolecular complex, GO:0044464~cell part, GO:0005622~intracellular, GO:0044424~intracellular part, GO:0043229~intracellular organelle, GO:0043228~non-membrane-bound organelle, GO:0044446~intracellular organelle part, GO:0043233~organelle lumen, GO:0043227~membrane-bound organelle, GO:0044422~organelle part, GO:0043234~protein complex, GO:0005622~intracellular, GO:0044424~intracellular part, GO:0043229~intracellular organelle, GO:0043232~intracellular non-membrane-bound organelle, GO:0043231~intracellular membrane-bound organelle, GO:0044428~nuclear part, GO:0031981~nuclear lumen, GO:0044446~intracellular organelle part, GO:0043233~organelle lumen, GO:0000786~nucleosome, GO:0044427~chromosomal part, GO:0005694~chromosome, GO:0044424~intracellular part, GO:0043229~intracellular organelle, GO:0043232~intracellular non-membrane-bound organelle, GO:0005654~nucleoplasm, GO:0043231~intracellular membrane-bound organelle, GO:0005634~nucleus, GO:0044428~nuclear part, GO:0031981~nuclear lumen, GO:0044446~intracellular organelle part, GO:0000786~nucleosome, GO:0044427~chromosomal part, GO:0000785~chromatin, GO:0005694~chromosome, GO:0043229~intracellular organelle, GO:0043232~intracellular non-membrane-bound organelle, GO:0005654~nucleoplasm, GO:0043231~intracellular membrane-bound organelle, GO:0005634~nucleus, GO:0044428~nuclear part, GO:0031981~nuclear lumen, GO:0044446~intracellular organelle part, GO:0000786~nucleosome, GO:0044427~chromosomal part, GO:0000785~chromatin</t>
  </si>
  <si>
    <t>GO:0005488~binding, GO:0003676~nucleic acid binding, GO:0003677~DNA binding</t>
  </si>
  <si>
    <t>GO:0003824~catalytic activity</t>
  </si>
  <si>
    <t>GO:0002376~immune system process, GO:0050896~response to stimulus, GO:0009987~cellular process, GO:0006955~immune response, GO:0019882~antigen processing and presentation, GO:0001775~cell activation, GO:0045321~leukocyte activation, GO:0045321~leukocyte activation, GO:0046649~lymphocyte activation, GO:0030101~natural killer cell activation, GO:0046649~lymphocyte activation, GO:0030101~natural killer cell activation</t>
  </si>
  <si>
    <t>GO:0042612~MHC class I protein complex, GO:0042611~MHC protein complex, GO:0042612~MHC class I protein complex, GO:0005623~cell, GO:0044464~cell part, GO:0032991~macromolecular complex, GO:0044464~cell part, GO:0016020~membrane, GO:0044425~membrane part, GO:0043234~protein complex, GO:0016020~membrane, GO:0044425~membrane part, GO:0044459~plasma membrane part, GO:0042611~MHC protein complex, GO:0005886~plasma membrane, GO:0042612~MHC class I protein complex, GO:0044425~membrane part, GO:0044459~plasma membrane part, GO:0042611~MHC protein complex, GO:0005886~plasma membrane, GO:0042612~MHC class I protein complex, GO:0044459~plasma membrane part, GO:0042611~MHC protein complex</t>
  </si>
  <si>
    <t>GO:0005488~binding, GO:0060089~molecular transducer activity, GO:0008289~lipid binding, GO:0004871~signal transducer activity, GO:0005543~phospholipid binding, GO:0004872~receptor activity, GO:0035091~phosphoinositide binding, GO:0004888~transmembrane receptor activity, GO:0048503~GPI anchor binding, GO:0032393~MHC class I receptor activity</t>
  </si>
  <si>
    <t>GO:0005488~binding, GO:0008289~lipid binding</t>
  </si>
  <si>
    <t>GO:0032502~developmental process, GO:0032501~multicellular organismal process, GO:0009987~cellular process, GO:0051234~establishment of localization, GO:0051179~localization, GO:0048856~anatomical structure development, GO:0007275~multicellular organismal development, GO:0007154~cell communication, GO:0016043~cellular component organization and biogenesis, GO:0051234~establishment of localization, GO:0006810~transport, GO:0048731~system development, GO:0007165~signal transduction, GO:0016044~membrane organization and biogenesis, GO:0006810~transport, GO:0016192~vesicle-mediated transport, GO:0007417~central nervous system development, GO:0007399~nervous system development, GO:0006897~endocytosis, GO:0010324~membrane invagination, GO:0016192~vesicle-mediated transport, GO:0007417~central nervous system development, GO:0006897~endocytosis</t>
  </si>
  <si>
    <t>GO:0005768~endosome, GO:0044444~cytoplasmic part, GO:0043231~intracellular membrane-bound organelle, GO:0031901~early endosome membrane, GO:0044440~endosomal part, GO:0010008~endosome membrane, GO:0005769~early endosome, GO:0044446~intracellular organelle part, GO:0005768~endosome, GO:0031901~early endosome membrane, GO:0044440~endosomal part, GO:0010008~endosome membrane, GO:0005769~early endosome, GO:0031901~early endosome membrane, GO:0044440~endosomal part, GO:0010008~endosome membrane, GO:0005769~early endosome, GO:0031901~early endosome membrane, GO:0010008~endosome membrane, GO:0031901~early endosome membrane,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GO:0016020~membrane, GO:0031090~organelle membrane, GO:0044422~organelle part, GO:0005622~intracellular, GO:0044424~intracellular part, GO:0005737~cytoplasm, GO:0044444~cytoplasmic part, GO:0043229~intracellular organelle, GO:0043231~intracellular membrane-bound organelle, GO:0044440~endosomal part, GO:0010008~endosome membrane, GO:0044446~intracellular organelle part, GO:0016020~membrane, GO:0031090~organelle membrane, GO:0005768~endosome, GO:0044424~intracellular part, GO:0005737~cytoplasm, GO:0044444~cytoplasmic part, GO:0043229~intracellular organelle, GO:0043231~intracellular membrane-bound organelle, GO:0031901~early endosome membrane, GO:0044440~endosomal part, GO:0010008~endosome membrane, GO:0044446~intracellular organelle part, GO:0031090~organelle membrane, GO:0005768~endosome, GO:0005737~cytoplasm, GO:0044444~cytoplasmic part, GO:0043229~intracellular organelle, GO:0043231~intracellular membrane-bound organelle, GO:0031901~early endosome membrane, GO:0044440~endosomal part, GO:0010008~endosome membrane, GO:0005769~early endosome, GO:0044446~intracellular organelle part</t>
  </si>
  <si>
    <t>GO:0005488~binding, GO:0005515~protein binding, GO:0008289~lipid binding, GO:0042802~identical protein binding</t>
  </si>
  <si>
    <t>GO:0000003~reproduction, GO:0022414~reproductive process, GO:0009987~cellular process, GO:0051179~localization, GO:0032502~developmental process, GO:0022414~reproductive process, GO:0009566~fertilization, GO:0019953~sexual reproduction, GO:0007154~cell communication, GO:0006928~cell motility, GO:0051674~localization of cell, GO:0016043~cellular component organization and biogenesis, GO:0048856~anatomical structure development, GO:0009653~anatomical structure morphogenesis, GO:0007338~single fertilization, GO:0009566~fertilization, GO:0007165~signal transduction, GO:0030317~sperm motility, GO:0006928~cell motility, GO:0032989~cellular structure morphogenesis, GO:0009653~anatomical structure morphogenesis, GO:0007338~single fertilization, GO:0030317~sperm motility, GO:0032989~cellular structure morphogenesis, GO:0000902~cell morphogenesis, GO:0032990~cell part morphogenesis, GO:0030030~cell projection organization and biogenesis, GO:0000902~cell morphogenesis, GO:0048858~cell projection morphogenesis, GO:0032990~cell part morphogenesis, GO:0030030~cell projection organization and biogenesis, GO:0048858~cell projection morphogenesis, GO:0030030~cell projection organization and biogenesis</t>
  </si>
  <si>
    <t>GO:0009434~microtubule-based flagellum, GO:0043231~intracellular membrane-bound organelle, GO:0005856~cytoskeleton, GO:0043232~intracellular non-membrane-bound organelle, GO:0009434~microtubule-based flagellum, GO:0005856~cytoskeleton, GO:0005623~cell, GO:0044464~cell part, GO:0043226~organelle, GO:0032991~macromolecular complex, GO:0044464~cell part, GO:0042995~cell projection, GO:0005622~intracellular, GO:0044424~intracellular part, GO:0043229~intracellular organelle, GO:0043227~membrane-bound organelle, GO:0043234~protein complex, GO:0043228~non-membrane-bound organelle, GO:0042995~cell projection, GO:0019861~flagellum, GO:0005622~intracellular, GO:0044424~intracellular part, GO:0043229~intracellular organelle, GO:0043231~intracellular membrane-bound organelle, GO:0005952~cAMP-dependent protein kinase complex, GO:0005929~cilium, GO:0043232~intracellular non-membrane-bound organelle, GO:0009434~microtubule-based flagellum, GO:0019861~flagellum, GO:0044424~intracellular part, GO:0043229~intracellular organelle, GO:0043231~intracellular membrane-bound organelle, GO:0005952~cAMP-dependent protein kinase complex, GO:0005929~cilium, GO:0005856~cytoskeleton, GO:0043232~intracellular non-membrane-bound organelle, GO:0009434~microtubule-based flagellum, GO:0043229~intracellular organelle, GO:0043231~intracellular membrane-bound organelle, GO:0005952~cAMP-dependent protein kinase complex, GO:0005856~cytoskeleton, GO:0043232~intracellular non-membrane-bound organelle</t>
  </si>
  <si>
    <t>GO:0005488~binding, GO:0005198~structural molecule activity, GO:0005515~protein binding, GO:0019899~enzyme binding, GO:0019900~kinase binding, GO:0019901~protein kinase binding, GO:0051018~protein kinase A binding</t>
  </si>
  <si>
    <t>GO:0051704~multi-organism process, GO:0050896~response to stimulus, GO:0032501~multicellular organismal process, GO:0009987~cellular process, GO:0032502~developmental process, GO:0065007~biological regulation, GO:0051179~localization, GO:0010467~gene expression, GO:0008152~metabolic process, GO:0051705~behavioral interaction between organisms, GO:0007610~behavior, GO:0003008~system process, GO:0048468~cell development, GO:0048869~cellular developmental process, GO:0048856~anatomical structure development, GO:0007275~multicellular organismal development, GO:0050789~regulation of biological process, GO:0050794~regulation of cellular process, GO:0016265~death, GO:0006928~cell motility, GO:0051674~localization of cell, GO:0016043~cellular component organization and biogenesis, GO:0009653~anatomical structure morphogenesis, GO:0010468~regulation of gene expression, GO:0019222~regulation of metabolic process, GO:0044237~cellular metabolic process, GO:0006350~transcription, GO:0043170~macromolecule metabolic process, GO:0044238~primary metabolic process, GO:0001967~suckling behavior, GO:0051705~behavioral interaction between organisms, GO:0007631~feeding behavior, GO:0050877~neurological system process, GO:0022008~neurogenesis, GO:0030154~cell differentiation, GO:0048731~system development, GO:0048518~positive regulation of biological process, GO:0048522~positive regulation of cellular process, GO:0050794~regulation of cellular process, GO:0043067~regulation of programmed cell death, GO:0008219~cell death, GO:0006928~cell motility, GO:0016477~cell migration, GO:0030902~hindbrain development, GO:0048513~organ development, GO:0043062~extracellular structure organization and biogenesis, GO:0000904~cellular morphogenesis during differentiation, GO:0048666~neuron development, GO:0032989~cellular structure morphogenesis, GO:0009653~anatomical structure morphogenesis,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GO:0001967~suckling behavior, GO:0050905~neuromuscular process, GO:0007600~sensory perception, GO:0048468~cell development, GO:0048699~generation of neurons, GO:0030182~neuron differentiation, GO:0007399~nervous system development, GO:0007422~peripheral nervous system development, GO:0048522~positive regulation of cellular process, GO:0043068~positive regulation of programmed cell death, GO:0043067~regulation of programmed cell death, GO:0042981~regulation of apoptosis, GO:0012501~programmed cell death, GO:0007417~central nervous system development, GO:0021535~cell migration in hindbrain, GO:0016477~cell migration, GO:0048513~organ development, GO:0007420~brain development, GO:0050808~synapse organization and biogenesis, GO:0048667~neuron morphogenesis during differentiation, GO:0031175~neurite development, GO:0032989~cellular structure morphogenesis, GO:0000902~cell morphogenesis, GO:0032990~cell part morphogenesis,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GO:0050885~neuromuscular process controlling balance, GO:0050957~equilibrioception, GO:0050884~neuromuscular process controlling posture, GO:0019230~proprioception, GO:0048934~peripheral nervous system neuron differentiation, GO:0022008~neurogenesis, GO:0030182~neuron differentiation, GO:0007422~peripheral nervous system development, GO:0043065~positive regulation of apoptosis, GO:0043068~positive regulation of programmed cell death, GO:0043067~regulation of programmed cell death, GO:0042981~regulation of apoptosis, GO:0008219~cell death, GO:0006915~apoptosis, GO:0021953~central nervous system neuron differentiation, GO:0007417~central nervous system development, GO:0021535~cell migration in hindbrain, GO:0030902~hindbrain development, GO:0007420~brain development, GO:0007416~synaptogenesis, GO:0000904~cellular morphogenesis during differentiation, GO:0048812~neurite morphogenesis, GO:0048666~neuron development, GO:0000902~cell morphogenesis, GO:0048858~cell projection morphogenesis, GO:0030030~cell projection organization and biogenesis, GO:0032990~cell part morphogenesis,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GO:0048934~peripheral nervous system neuron differentiation, GO:0043068~positive regulation of programmed cell death, GO:0042981~regulation of apoptosis, GO:0021953~central nervous system neuron differentiation, GO:0021535~cell migration in hindbrain, GO:0007409~axonogenesis, GO:0048812~neurite morphogenesis, GO:0048666~neuron development, GO:0031175~neurite development, GO:0006357~regulation of transcription from RNA polymerase II promoter, GO:0043065~positive regulation of apoptosis, GO:0007409~axonogenesis, GO:0048667~neuron morphogenesis during differentiation, GO:0048812~neurite morphogenesis, GO:0031175~neurite development, GO:0007409~axonogenesis, GO:0048812~neurite morphogenesis, GO:0007409~axonogenesis, GO:0051355~proprioception during equilibrioception, GO:0050957~equilibrioception, GO:0019230~proprioception, GO:0048934~peripheral nervous system neuron differentiation, GO:0048699~generation of neurons, GO:0043065~positive regulation of apoptosis, GO:0043068~positive regulation of programmed cell death, GO:0042981~regulation of apoptosis, GO:0012501~programmed cell death, GO:0021953~central nervous system neuron differentiation, GO:0021535~cell migration in hindbrain, GO:0030902~hindbrain development, GO:0007420~brain development, GO:0007409~axonogenesis, GO:0000904~cellular morphogenesis during differentiation, GO:0048667~neuron morphogenesis during differentiation, GO:0048812~neurite morphogenesis, GO:0048666~neuron development, GO:0031175~neurite development, GO:0048858~cell projection morphogenesis, GO:0030030~cell projection organization and biogenesis, GO:0006357~regulation of transcription from RNA polymerase II promoter, GO:0045449~regulation of transcription, GO:0006355~regulation of transcription, DNA-dependent, GO:0006351~transcription, DNA-dependent, GO:0006366~transcription from RNA polymerase II promoter, GO:0051355~proprioception during equilibrioception, GO:0030182~neuron differentiation, GO:0043065~positive regulation of apoptosis, GO:0043067~regulation of programmed cell death, GO:0006915~apoptosis, GO:0021535~cell migration in hindbrain, GO:0030902~hindbrain development, GO:0007409~axonogenesis, GO:0048667~neuron morphogenesis during differentiation, GO:0048812~neurite morphogenesis, GO:0031175~neurite development, GO:0030030~cell projection organization and biogenesis, GO:0006357~regulation of transcription from RNA polymerase II promoter, GO:0006355~regulation of transcription, DNA-dependent, GO:0006366~transcription from RNA polymerase II promoter</t>
  </si>
  <si>
    <t>GO:0005488~binding, GO:0030528~transcription regulator activity, GO:0003676~nucleic acid binding, GO:0005515~protein binding, GO:0003700~transcription factor activity, GO:0003677~DNA binding, GO:0043565~sequence-specific DNA binding, GO:0003700~transcription factor activity</t>
  </si>
  <si>
    <t>GO:0005623~cell, GO:0044464~cell part, GO:0044464~cell part, GO:0000267~cell fraction, GO:0005625~soluble fraction, GO:0000267~cell fraction, GO:0005625~soluble fraction</t>
  </si>
  <si>
    <t>GO:0009987~cellular process, GO:0007154~cell communication, GO:0007165~signal transduction</t>
  </si>
  <si>
    <t>GO:0005856~cytoskeleton, GO:0043232~intracellular non-membrane-bound organelle, GO:0005634~nucleus, GO:0043231~intracellular membrane-bound organelle, GO:0005856~cytoskeleton, GO:0005634~nucleus, GO:0005623~cell, GO:0044464~cell part, GO:0043226~organelle, GO:0044464~cell part, GO:0005622~intracellular, GO:0044424~intracellular part, GO:0043229~intracellular organelle, GO:0043228~non-membrane-bound organelle, GO:0043227~membrane-bound organelle, GO:0005622~intracellular, GO:0044424~intracellular part, GO:0043229~intracellular organelle, GO:0043232~intracellular non-membrane-bound organelle, GO:0005737~cytoplasm, GO:0043231~intracellular membrane-bound organelle, GO:0005856~cytoskeleton, GO:0044424~intracellular part, GO:0043229~intracellular organelle, GO:0043232~intracellular non-membrane-bound organelle, GO:0005737~cytoplasm, GO:0005634~nucleus, GO:0043231~intracellular membrane-bound organelle, GO:0005856~cytoskeleton, GO:0043229~intracellular organelle, GO:0043232~intracellular non-membrane-bound organelle, GO:0005737~cytoplasm, GO:0005634~nucleus, GO:0043231~intracellular membrane-bound organelle</t>
  </si>
  <si>
    <t>GO:0030234~enzyme regulator activity, GO:0005488~binding, GO:0005198~structural molecule activity, GO:0019207~kinase regulator activity, GO:0043167~ion binding, GO:0019887~protein kinase regulator activity, GO:0043169~cation binding, GO:0046872~metal ion binding, GO:0008603~cAMP-dependent protein kinase regulator activity, GO:0005509~calcium ion binding</t>
  </si>
  <si>
    <t>GO:0008152~metabolic process, GO:0009987~cellular process, GO:0044237~cellular metabolic process, GO:0009056~catabolic process, GO:0043170~macromolecule metabolic process, GO:0044238~primary metabolic process, GO:0006066~alcohol metabolic process, GO:0044248~cellular catabolic process, GO:0009057~macromolecule catabolic process, GO:0005975~carbohydrate metabolic process, GO:0046164~alcohol catabolic process, GO:0005996~monosaccharide metabolic process, GO:0044265~cellular macromolecule catabolic process, GO:0016052~carbohydrate catabolic process, GO:0044262~cellular carbohydrate metabolic process, GO:0046365~monosaccharide catabolic process, GO:0005996~monosaccharide metabolic process, GO:0019318~hexose metabolic process, GO:0044275~cellular carbohydrate catabolic process, GO:0006096~glycolysis, GO:0006007~glucose catabolic process, GO:0006096~glycolysis, GO:0046365~monosaccharide catabolic process, GO:0019320~hexose catabolic process, GO:0019318~hexose metabolic process, GO:0006006~glucose metabolic process, GO:0019320~hexose catabolic process, GO:0006007~glucose catabolic process, GO:0006006~glucose metabolic process</t>
  </si>
  <si>
    <t>GO:0005759~mitochondrial matrix, GO:0044444~cytoplasmic part, GO:0044429~mitochondrial part, GO:0031980~mitochondrial lumen, GO:0005739~mitochondrion, GO:0043231~intracellular membrane-bound organelle, GO:0044446~intracellular organelle part, GO:0005759~mitochondrial matrix, GO:0044429~mitochondrial part, GO:0031980~mitochondrial lumen, GO:0005739~mitochondrion, GO:0005759~mitochondrial matrix, GO:0044429~mitochondrial part, GO:0031980~mitochondrial lumen, GO:0005759~mitochondrial matrix, GO:0031980~mitochondrial lumen, GO:0005759~mitochondrial matrix, GO:0005623~cell, GO:0044464~cell part, GO:0031974~membrane-enclosed lumen, GO:0043226~organelle, GO:0044422~organelle part, GO:0044464~cell part, GO:0005622~intracellular, GO:0044424~intracellular part, GO:0043229~intracellular organelle, GO:0044446~intracellular organelle part, GO:0043233~organelle lumen, GO:0043227~membrane-bound organelle, GO:0044422~organelle part, GO:0005622~intracellular, GO:0044424~intracellular part, GO:0005737~cytoplasm, GO:0044444~cytoplasmic part, GO:0044429~mitochondrial part, GO:0031980~mitochondrial lumen, GO:0043229~intracellular organelle, GO:0043231~intracellular membrane-bound organelle, GO:0044446~intracellular organelle part, GO:0043233~organelle lumen, GO:0005759~mitochondrial matrix, GO:0044424~intracellular part, GO:0005737~cytoplasm, GO:0044444~cytoplasmic part, GO:0044429~mitochondrial part, GO:0031980~mitochondrial lumen, GO:0005739~mitochondrion, GO:0043229~intracellular organelle, GO:0043231~intracellular membrane-bound organelle, GO:0044446~intracellular organelle part, GO:0005759~mitochondrial matrix, GO:0005737~cytoplasm, GO:0044444~cytoplasmic part, GO:0044429~mitochondrial part, GO:0031980~mitochondrial lumen, GO:0005739~mitochondrion, GO:0043229~intracellular organelle, GO:0043231~intracellular membrane-bound organelle, GO:0044446~intracellular organelle part</t>
  </si>
  <si>
    <t>GO:0003824~catalytic activity, GO:0016491~oxidoreductase activity, GO:0016903~oxidoreductase activity, acting on the aldehyde or oxo group of donors, GO:0016624~oxidoreductase activity, acting on the aldehyde or oxo group of donors, disulfide as acceptor, GO:0004738~pyruvate dehydrogenase activity, GO:0004739~pyruvate dehydrogenase (acetyl-transferring) activity</t>
  </si>
  <si>
    <t>GO:0005634~nucleus, GO:0043231~intracellular membrane-bound organelle, GO:0000228~nuclear chromosome, GO:0044428~nuclear part, GO:0043232~intracellular non-membrane-bound organelle, GO:0005694~chromosome, GO:0044446~intracellular organelle part, GO:0005634~nucleus, GO:0000228~nuclear chromosome, GO:0044428~nuclear part, GO:0005694~chromosome, GO:0000228~nuclear chromosome, GO:0044428~nuclear part, GO:0000228~nuclear chromosome,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GO:0044446~intracellular organelle part, GO:0005634~nucleus, GO:0044424~intracellular part, GO:0043229~intracellular organelle, GO:0043231~intracellular membrane-bound organelle, GO:0000228~nuclear chromosome, GO:0044428~nuclear part, GO:0043232~intracellular non-membrane-bound organelle, GO:0005694~chromosome, GO:0044446~intracellular organelle part, GO:0005634~nucleus, GO:0043229~intracellular organelle, GO:0043231~intracellular membrane-bound organelle, GO:0000228~nuclear chromosome, GO:0044428~nuclear part, GO:0043232~intracellular non-membrane-bound organelle, GO:0005694~chromosome, GO:0044446~intracellular organelle part</t>
  </si>
  <si>
    <t>GO:0005488~binding, GO:0030528~transcription regulator activity, GO:0003700~transcription factor activity, GO:0003676~nucleic acid binding, GO:0003677~DNA binding, GO:0003700~transcription factor activity, GO:0043565~sequence-specific DNA binding</t>
  </si>
  <si>
    <t>GO:0009987~cellular process, GO:0000003~reproduction, GO:0022414~reproductive process, GO:0001775~cell activation, GO:0022414~reproductive process, GO:0009566~fertilization, GO:0019953~sexual reproduction, GO:0007049~cell cycle, GO:0022402~cell cycle process, GO:0016043~cellular component organization and biogenesis, GO:0007343~egg activation, GO:0009566~fertilization, GO:0007338~single fertilization, GO:0022402~cell cycle process, GO:0022403~cell cycle phase, GO:0051321~meiotic cell cycle, GO:0006996~organelle organization and biogenesis, GO:0007343~egg activation, GO:0007338~single fertilization, GO:0007126~meiosis, GO:0022403~cell cycle phase, GO:0000279~M phase, GO:0051327~M phase of meiotic cell cycle, GO:0035039~male pronucleus formation, GO:0006997~nuclear organization and biogenesis, GO:0007343~egg activation, GO:0007126~meiosis, GO:0000279~M phase, GO:0051327~M phase of meiotic cell cycle, GO:0035039~male pronucleus formation, GO:0007126~meiosis, GO:0051327~M phase of meiotic cell cycle, GO:0007126~meiosis</t>
  </si>
  <si>
    <t>GO:0033011~perinuclear theca, GO:0044444~cytoplasmic part, GO:0048471~perinuclear region of cytoplasm, GO:0043232~intracellular non-membrane-bound organelle, GO:0005856~cytoskeleton, GO:0033011~perinuclear theca, GO:0048471~perinuclear region of cytoplasm, GO:0005856~cytoskeleton, GO:0033011~perinuclear theca, GO:0005623~cell, GO:0044464~cell part, GO:0043226~organelle, GO:0044464~cell part, GO:0005622~intracellular, GO:0044424~intracellular part, GO:0043229~intracellular organelle, GO:0043228~non-membrane-bound organelle, GO:0005622~intracellular, GO:0044424~intracellular part, GO:0005737~cytoplasm, GO:0044444~cytoplasmic part, GO:0043229~intracellular organelle, GO:0043232~intracellular non-membrane-bound organelle, GO:0044424~intracellular part, GO:0005737~cytoplasm, GO:0044444~cytoplasmic part, GO:0048471~perinuclear region of cytoplasm, GO:0043229~intracellular organelle, GO:0043232~intracellular non-membrane-bound organelle, GO:0005856~cytoskeleton, GO:0033011~perinuclear theca, GO:0005737~cytoplasm, GO:0044444~cytoplasmic part, GO:0048471~perinuclear region of cytoplasm, GO:0043229~intracellular organelle, GO:0043232~intracellular non-membrane-bound organelle, GO:0005856~cytoskeleton</t>
  </si>
  <si>
    <t>GO:0005488~binding, GO:0005515~protein binding, GO:0019904~protein domain specific binding, GO:0050699~WW domain binding</t>
  </si>
  <si>
    <t>GO:0009987~cellular process, GO:0008152~metabolic process, GO:0044237~cellular metabolic process, GO:0043170~macromolecule metabolic process, GO:0044238~primary metabolic process, GO:0044260~cellular macromolecule metabolic process, GO:0006793~phosphorus metabolic process, GO:0043283~biopolymer metabolic process, GO:0019538~protein metabolic process, GO:0044267~cellular protein metabolic process, GO:0006796~phosphate metabolic process, GO:0043412~biopolymer modification, GO:0006464~protein modification process, GO:0016310~phosphorylation, GO:0046777~protein amino acid autophosphorylation, GO:0016540~protein autoprocessing, GO:0046777~protein amino acid autophosphorylation, GO:0043687~post-translational protein modification, GO:0006468~protein amino acid phosphorylation, GO:0046777~protein amino acid autophosphorylation, GO:0006468~protein amino acid phosphorylation, GO:0016485~protein processing</t>
  </si>
  <si>
    <t>GO:0005488~binding, GO:0043167~ion binding, GO:0005515~protein binding, GO:0003676~nucleic acid binding, GO:0043169~cation binding, GO:0046872~metal ion binding, GO:0003723~RNA binding, GO:0046914~transition metal ion binding, GO:0005509~calcium ion binding, GO:0008270~zinc ion binding</t>
  </si>
  <si>
    <t>GO:0005488~binding, GO:0043167~ion binding, GO:0003676~nucleic acid binding, GO:0046872~metal ion binding, GO:0043169~cation binding, GO:0046914~transition metal ion binding, GO:0008270~zinc ion binding</t>
  </si>
  <si>
    <t>GO:0000003~reproduction, GO:0032502~developmental process, GO:0032501~multicellular organismal process, GO:0051234~establishment of localization, GO:0051179~localization, GO:0009987~cellular process, GO:0019953~sexual reproduction, GO:0007275~multicellular organismal development, GO:0051234~establishment of localization, GO:0006810~transport, GO:0048869~cellular developmental process, GO:0007276~gamete generation, GO:0006810~transport, GO:0006811~ion transport, GO:0030154~cell differentiation, GO:0048232~male gamete generation, GO:0006811~ion transport, GO:0006812~cation transport, GO:0007283~spermatogenesis, GO:0006812~cation transport, GO:0015674~di-, tri-valent inorganic cation transport, GO:0030001~metal ion transport, GO:0006816~calcium ion transport, GO:0015674~di-, tri-valent inorganic cation transport, GO:0030001~metal ion transport, GO:0006816~calcium ion transport</t>
  </si>
  <si>
    <t>GO:0016021~integral to membrane, GO:0005623~cell, GO:0044464~cell part, GO:0044464~cell part, GO:0016020~membrane, GO:0044425~membrane part, GO:0042995~cell projection, GO:0016020~membrane, GO:0044425~membrane part, GO:0031224~intrinsic to membrane, GO:0005929~cilium, GO:0042995~cell projection, GO:0019861~flagellum, GO:0016021~integral to membrane, GO:0044425~membrane part, GO:0031224~intrinsic to membrane, GO:0005929~cilium, GO:0019861~flagellum, GO:0016021~integral to membrane, GO:0031224~intrinsic to membrane</t>
  </si>
  <si>
    <t>GO:0005488~binding, GO:0005215~transporter activity, GO:0043167~ion binding, GO:0022892~substrate-specific transporter activity, GO:0022857~transmembrane transporter activity, GO:0043169~cation binding, GO:0046872~metal ion binding, GO:0022891~substrate-specific transmembrane transporter activity, GO:0022803~passive transmembrane transporter activity, GO:0005509~calcium ion binding, GO:0015075~ion transmembrane transporter activity, GO:0015267~channel activity, GO:0008324~cation transmembrane transporter activity, GO:0005216~ion channel activity, GO:0046873~metal ion transmembrane transporter activity, GO:0022838~substrate specific channel activity, GO:0022836~gated channel activity, GO:0005262~calcium channel activity, GO:0005261~cation channel activity, GO:0005216~ion channel activity, GO:0005244~voltage-gated ion channel activity, GO:0022832~voltage-gated channel activity, GO:0005262~calcium channel activity, GO:0005261~cation channel activity, GO:0005244~voltage-gated ion channel activity</t>
  </si>
  <si>
    <t>GO:0005488~binding, GO:0000166~nucleotide binding, GO:0017076~purine nucleotide binding, GO:0032553~ribonucleotide binding, GO:0019001~guanyl nucleotide binding, GO:0032555~purine ribonucleotide binding, GO:0032561~guanyl ribonucleotide binding, GO:0005525~GTP binding</t>
  </si>
  <si>
    <t>GO:0009987~cellular process, GO:0007154~cell communication, GO:0007165~signal transduction, GO:0007242~intracellular signaling cascade</t>
  </si>
  <si>
    <t>GO:0030234~enzyme regulator activity, GO:0008047~enzyme activator activity, GO:0030695~GTPase regulator activity, GO:0005096~GTPase activator activity</t>
  </si>
  <si>
    <t>GO:0032502~developmental process, GO:0009653~anatomical structure morphogenesis, GO:0048856~anatomical structure development, GO:0009653~anatomical structure morphogenesis</t>
  </si>
  <si>
    <t>GO:0005576~extracellular region, GO:0044421~extracellular region part, GO:0005615~extracellular space, GO:0044421~extracellular region part, GO:0005615~extracellular space</t>
  </si>
  <si>
    <t>GO:0060089~molecular transducer activity, GO:0004871~signal transducer activity</t>
  </si>
  <si>
    <t>GO:0009987~cellular process, GO:0008152~metabolic process, GO:0044237~cellular metabolic process, GO:0006807~nitrogen compound metabolic process, GO:0044238~primary metabolic process, GO:0006091~generation of precursor metabolites and energy, GO:0009308~amine metabolic process, GO:0006519~amino acid and derivative metabolic process, GO:0006725~aromatic compound metabolic process, GO:0006082~organic acid metabolic process, GO:0006118~electron transport, GO:0009072~aromatic amino acid family metabolic process, GO:0006520~amino acid metabolic process, GO:0019752~carboxylic acid metabolic process, GO:0009072~aromatic amino acid family metabolic process, GO:0006520~amino acid metabolic process, GO:0009072~aromatic amino acid family metabolic process</t>
  </si>
  <si>
    <t>GO:0005764~lysosome, GO:0044444~cytoplasmic part, GO:0005773~vacuole, GO:0000323~lytic vacuole, GO:0043231~intracellular membrane-bound organelle, GO:0005764~lysosome, GO:0005773~vacuole, GO:0000323~lytic vacuole, GO:0005764~lysosome, GO:0000323~lytic vacuole, GO:0005764~lysosome, GO:0005623~cell, GO:0044464~cell part, GO:0043226~organelle, GO:0044464~cell part, GO:0005622~intracellular, GO:0044424~intracellular part, GO:0043229~intracellular organelle, GO:0043227~membrane-bound organelle, GO:0005622~intracellular, GO:0044424~intracellular part, GO:0005737~cytoplasm, GO:0044444~cytoplasmic part, GO:0043229~intracellular organelle, GO:0043231~intracellular membrane-bound organelle,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</si>
  <si>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GO:0003824~catalytic activity, GO:0016491~oxidoreductase activity, GO:0016638~oxidoreductase activity, acting on the CH-NH2 group of donors, GO:0016641~oxidoreductase activity, acting on the CH-NH2 group of donors, oxygen as acceptor, GO:0001716~L-amino-acid oxidase activity</t>
  </si>
  <si>
    <t>GO:0051234~establishment of localization, GO:0051179~localization, GO:0051234~establishment of localization, GO:0006810~transport, GO:0006810~transport, GO:0006811~ion transport, GO:0006811~ion transport, GO:0006812~cation transport, GO:0006812~cation transport, GO:0030001~metal ion transport, GO:0006829~zinc ion transport, GO:0030001~metal ion transport, GO:0000041~transition metal ion transport, GO:0006829~zinc ion transport, GO:0000041~transition metal ion transport</t>
  </si>
  <si>
    <t>GO:0044444~cytoplasmic part, GO:0031410~cytoplasmic vesicle, GO:0016023~cytoplasmic membrane-bound vesicle, GO:0030135~coated vesicle, GO:0030136~clathrin-coated vesicle, GO:0043231~intracellular membrane-bound organelle, GO:0005887~integral to plasma membrane, GO:0016021~integral to membrane, GO:0031226~intrinsic to plasma membrane, GO:0005768~endosome, GO:0030054~cell junction, GO:0008021~synaptic vesicle, GO:0031410~cytoplasmic vesicle, GO:0016023~cytoplasmic membrane-bound vesicle, GO:0030135~coated vesicle, GO:0030136~clathrin-coated vesicle, GO:0005887~integral to plasma membrane, GO:0005768~endosome, GO:0008021~synaptic vesicle, GO:0016023~cytoplasmic membrane-bound vesicle, GO:0030135~coated vesicle, GO:0030136~clathrin-coated vesicle, GO:0008021~synaptic vesicle, GO:0030135~coated vesicle, GO:0030136~clathrin-coated vesicle, GO:0008021~synaptic vesicle, GO:0030136~clathrin-coated vesicle, GO:0008021~synaptic vesicle, GO:0005623~cell, GO:0044464~cell part, GO:0043226~organelle, GO:0045202~synapse, GO:0044464~cell part, GO:0005622~intracellular, GO:0044424~intracellular part, GO:0043229~intracellular organelle, GO:0043227~membrane-bound organelle, GO:0031982~vesicle, GO:0016020~membrane, GO:0044425~membrane part, GO:0000267~cell fraction, GO:0005622~intracellular, GO:0044424~intracellular part, GO:0005737~cytoplasm, GO:0044444~cytoplasmic part, GO:0031410~cytoplasmic vesicle, GO:0043229~intracellular organelle, GO:0043231~intracellular membrane-bound organelle, GO:0031988~membrane-bound vesicle, GO:0016020~membrane, GO:0044425~membrane part, GO:0031224~intrinsic to membrane, GO:0044459~plasma membrane part, GO:0005886~plasma membrane, GO:0005624~membrane fraction, GO:0000267~cell fraction, GO:0044424~intracellular part, GO:0005737~cytoplasm, GO:0044444~cytoplasmic part, GO:0031410~cytoplasmic vesicle, GO:0016023~cytoplasmic membrane-bound vesicle, GO:0043229~intracellular organelle, GO:0043231~intracellular membrane-bound organelle, GO:0044425~membrane part, GO:0031224~intrinsic to membrane, GO:0016021~integral to membrane, GO:0031226~intrinsic to plasma membrane, GO:0044459~plasma membrane part, GO:0005886~plasma membrane, GO:0005768~endosome, GO:0005624~membrane fraction, GO:0030054~cell junction, GO:0005737~cytoplasm, GO:0044444~cytoplasmic part, GO:0031410~cytoplasmic vesicle, GO:0016023~cytoplasmic membrane-bound vesicle, GO:0030135~coated vesicle, GO:0043229~intracellular organelle, GO:0043231~intracellular membrane-bound organelle, GO:0005887~integral to plasma membrane, GO:0031224~intrinsic to membrane, GO:0016021~integral to membrane, GO:0031226~intrinsic to plasma membrane, GO:0044459~plasma membrane part, GO:0005768~endosome, GO:0030054~cell junction</t>
  </si>
  <si>
    <t>GO:0005215~transporter activity, GO:0005488~binding, GO:0022892~substrate-specific transporter activity, GO:0022857~transmembrane transporter activity, GO:0043167~ion binding, GO:0022891~substrate-specific transmembrane transporter activity, GO:0043169~cation binding, GO:0046872~metal ion binding, GO:0015075~ion transmembrane transporter activity, GO:0046914~transition metal ion binding, GO:0008324~cation transmembrane transporter activity, GO:0008270~zinc ion binding, GO:0046873~metal ion transmembrane transporter activity, GO:0015633~zinc transporting ATPase activity, GO:0005385~zinc ion transmembrane transporter activity, GO:0015633~zinc transporting ATPase activity, GO:0022890~inorganic cation transmembrane transporter activity, GO:0046915~transition metal ion transmembrane transporter activity, GO:0015082~di-, tri-valent inorganic cation transmembrane transporter activity, GO:0005385~zinc ion transmembrane transporter activity</t>
  </si>
  <si>
    <t>GO:0009987~cellular process, GO:0008152~metabolic process, GO:0050896~response to stimulus, GO:0000003~reproduction, GO:0022414~reproductive process, GO:0051179~localization, GO:0032502~developmental process, GO:0032501~multicellular organismal process, GO:0065007~biological regulation, GO:0010467~gene expression, GO:0044237~cellular metabolic process, GO:0043170~macromolecule metabolic process, GO:0044238~primary metabolic process, GO:0009719~response to endogenous stimulus, GO:0006950~response to stress, GO:0016043~cellular component organization and biogenesis, GO:0022414~reproductive process, GO:0009566~fertilization, GO:0019953~sexual reproduction, GO:0006928~cell motility, GO:0051674~localization of cell, GO:0048869~cellular developmental process, GO:0048468~cell development, GO:0007275~multicellular organismal development, GO:0050789~regulation of biological process, GO:0050794~regulation of cellular process, GO:0010468~regulation of gene expression, GO:0019222~regulation of metabolic process, GO:0006350~transcription, GO:0006139~nucleobase, nucleoside, nucleotide and nucleic acid metabolic process, GO:0043283~biopolymer metabolic process, GO:0006974~response to DNA damage stimulus, GO:0006996~organelle organization and biogenesis, GO:0009566~fertilization, GO:0007338~single fertilization, GO:0030317~sperm motility, GO:0006928~cell motility, GO:0030154~cell differentiation, GO:0007286~spermatid development, GO:0007276~gamete generation,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GO:0040029~regulation of gene expression, epigenetic, GO:0019222~regulation of metabolic process, GO:0022607~cellular component assembly, GO:0006351~transcription, DNA-dependent, GO:0022411~cellular component disassembly, GO:0044260~cellular macromolecule metabolic process, GO:0019538~protein metabolic process, GO:0006259~DNA metabolic process, GO:0006281~DNA repair, GO:0051276~chromosome organization and biogenesis, GO:0006997~nuclear organization and biogenesis, GO:0035039~male pronucleus formation, GO:0007338~single fertilization, GO:0030317~sperm motility, GO:0048468~cell development, GO:0007289~spermatid nuclear differentiation, GO:0048515~spermatid differentiation, GO:0048232~male gamete generation, GO:0048523~negative regulation of cellular process, GO:0031324~negative regulation of cellular metabolic process, GO:0016481~negative regulation of transcription, GO:0045814~negative regulation of gene expression, epigenetic, GO:0009892~negative regulation of metabolic process, GO:0031323~regulation of cellular metabolic process, GO:0019219~regulation of nucleobase, nucleoside, nucleotide and nucleic acid metabolic process, GO:0045449~regulation of transcription, GO:0006355~regulation of transcription, DNA-dependent, GO:0040029~regulation of gene expression, epigenetic, GO:0031497~chromatin assembly, GO:0016458~gene silencing, GO:0016070~RNA metabolic process, GO:0006350~transcription, GO:0032984~macromolecular complex disassembly, GO:0043241~protein complex disassembly, GO:0044267~cellular protein metabolic process, GO:0000012~single strand break repair, GO:0006281~DNA repair, GO:0006325~establishment and/or maintenance of chromatin architecture, GO:0035041~sperm chromatin decondensation, GO:0035039~male pronucleus formation, GO:0006323~DNA packaging, GO:0007290~spermatid nuclear elongation, GO:0007286~spermatid development, GO:0007289~spermatid nuclear differentiation, GO:0007283~spermatogenesis, GO:0006342~chromatin silencing, GO:0031324~negative regulation of cellular metabolic process, GO:0045934~negative regulation of nucleobase, nucleoside, nucleotide and nucleic acid metabolic process, GO:0016481~negative regulation of transcription, GO:0045892~negative regulation of transcription, DNA-dependent, GO:0045814~negative regulation of gene expression, epigenetic, GO:0019219~regulation of nucleobase, nucleoside, nucleotide and nucleic acid metabolic process, GO:0045449~regulation of transcription, GO:0006355~regulation of transcription, DNA-dependent, GO:0031507~heterochromatin formation, GO:0032774~RNA biosynthetic process, GO:0006351~transcription, DNA-dependent, GO:0043241~protein complex disassembly, GO:0043624~cellular protein complex disassembly, GO:0035042~fertilization, exchange of chromosomal proteins, GO:0006338~chromatin remodeling, GO:0043044~ATP-dependent chromatin remodeling, GO:0007289~spermatid nuclear differentiation, GO:0006342~chromatin silencing, GO:0045892~negative regulation of transcription, DNA-dependent, GO:0031497~chromatin assembly, GO:0031507~heterochromatin formation, GO:0006337~nucleosome disassembly, GO:0031498~chromatin disassembly, GO:0043044~ATP-dependent chromatin remodeling, GO:0043486~histone exchange, GO:0007290~spermatid nuclear elongation, GO:0006342~chromatin silencing, GO:0031507~heterochromatin formation, GO:0006337~nucleosome disassembly, GO:0035042~fertilization, exchange of chromosomal proteins, GO:0043486~histone exchange, GO:0006342~chromatin silencing, GO:0035042~fertilization, exchange of chromosomal proteins, GO:0000012~single strand break repair, GO:0035042~fertilization, exchange of chromosomal proteins, GO:0006325~establishment and/or maintenance of chromatin architecture, GO:0016568~chromatin modification, GO:0035041~sperm chromatin decondensation, GO:0007290~spermatid nuclear elongation, GO:0007289~spermatid nuclear differentiation, GO:0048515~spermatid differentiation, GO:0006342~chromatin silencing, GO:0045934~negative regulation of nucleobase, nucleoside, nucleotide and nucleic acid metabolic process, GO:0016481~negative regulation of transcription, GO:0045892~negative regulation of transcription, DNA-dependent, GO:0045449~regulation of transcription, GO:0006355~regulation of transcription, DNA-dependent, GO:0006333~chromatin assembly or disassembly, GO:0006351~transcription, DNA-dependent, GO:0043624~cellular protein complex disassembly, GO:0031498~chromatin disassembly, GO:0035042~fertilization, exchange of chromosomal proteins, GO:0016568~chromatin modification, GO:0006338~chromatin remodeling, GO:0035041~sperm chromatin decondensation, GO:0007290~spermatid nuclear elongation, GO:0007286~spermatid development, GO:0006342~chromatin silencing, GO:0016481~negative regulation of transcription, GO:0045892~negative regulation of transcription, DNA-dependent, GO:0006355~regulation of transcription, DNA-dependent, GO:0031497~chromatin assembly, GO:0006333~chromatin assembly or disassembly, GO:0006337~nucleosome disassembly, GO:0031498~chromatin disassembly</t>
  </si>
  <si>
    <t>GO:0000786~nucleosome, GO:0043232~intracellular non-membrane-bound organelle, GO:0005694~chromosome, GO:0044427~chromosomal part, GO:0000785~chromatin, GO:0044446~intracellular organelle part, GO:0005634~nucleus, GO:0043231~intracellular membrane-bound organelle, GO:0000786~nucleosome, GO:0005694~chromosome, GO:0044427~chromosomal part, GO:0000785~chromatin, GO:0005634~nucleus, GO:0000786~nucleosome, GO:0044427~chromosomal part, GO:0000785~chromatin, GO:0000786~nucleosome, GO:0000785~chromatin, GO:0000786~nucleosome,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GO:0043228~non-membrane-bound organelle, GO:0044422~organelle part, GO:0043227~membrane-bound organelle, GO:0000786~nucleosome, GO:0005622~intracellular, GO:0044424~intracellular part, GO:0043229~intracellular organelle, GO:0043232~intracellular non-membrane-bound organelle, GO:0044427~chromosomal part, GO:0044446~intracellular organelle part, GO:0043231~intracellular membrane-bound organelle, GO:0000786~nucleosome, GO:0044424~intracellular part, GO:0043229~intracellular organelle, GO:0043232~intracellular non-membrane-bound organelle, GO:0005694~chromosome, GO:0044427~chromosomal part, GO:0000785~chromatin, GO:0044446~intracellular organelle part, GO:0005634~nucleus, GO:0043231~intracellular membrane-bound organelle, GO:0000786~nucleosome, GO:0043229~intracellular organelle, GO:0043232~intracellular non-membrane-bound organelle, GO:0005694~chromosome, GO:0044427~chromosomal part, GO:0000785~chromatin, GO:0044446~intracellular organelle part, GO:0005634~nucleus, GO:0043231~intracellular membrane-bound organelle</t>
  </si>
  <si>
    <t>GO:0005856~cytoskeleton, GO:0043232~intracellular non-membrane-bound organelle, GO:0005856~cytoskeleton, GO:0005623~cell, GO:0044464~cell part, GO:0043226~organelle, GO:0044464~cell part, GO:0005622~intracellular, GO:0044424~intracellular part, GO:0043229~intracellular organelle, GO:0043228~non-membrane-bound organelle, GO:0005622~intracellular, GO:0044424~intracellular part, GO:0043229~intracellular organelle, GO:0043232~intracellular non-membrane-bound organelle, GO:0005737~cytoplasm, GO:0005856~cytoskeleton, GO:0044424~intracellular part, GO:0043229~intracellular organelle, GO:0043232~intracellular non-membrane-bound organelle, GO:0005737~cytoplasm, GO:0005856~cytoskeleton, GO:0043229~intracellular organelle, GO:0043232~intracellular non-membrane-bound organelle, GO:0005737~cytoplasm</t>
  </si>
  <si>
    <t>GO:0005488~binding, GO:0005198~structural molecule activity, GO:0005515~protein binding</t>
  </si>
  <si>
    <t>GO:0032502~developmental process, GO:0032501~multicellular organismal process, GO:0007275~multicellular organismal development</t>
  </si>
  <si>
    <t>GO:0044444~cytoplasmic part, GO:0005773~vacuole, GO:0000323~lytic vacuole, GO:0005764~lysosome, GO:0043231~intracellular membrane-bound organelle,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GO:0005622~intracellular, GO:0044424~intracellular part, GO:0043229~intracellular organelle, GO:0043227~membrane-bound organelle, GO:0005622~intracellular, GO:0044424~intracellular part, GO:0005737~cytoplasm, GO:0044444~cytoplasmic part, GO:0043229~intracellular organelle, GO:0043231~intracellular membrane-bound organelle,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</si>
  <si>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GO:0009987~cellular process, GO:0032502~developmental process, GO:0000003~reproduction, GO:0032501~multicellular organismal process, GO:0048869~cellular developmental process, GO:0019953~sexual reproduction, GO:0007275~multicellular organismal development, GO:0030154~cell differentiation, GO:0007276~gamete generation, GO:0048232~male gamete generation, GO:0007283~spermatogenesis</t>
  </si>
  <si>
    <t>GO:0005874~microtubule, GO:0043232~intracellular non-membrane-bound organelle, GO:0005856~cytoskeleton, GO:0044430~cytoskeletal part, GO:0015630~microtubule cytoskeleton, GO:0044446~intracellular organelle part, GO:0005813~centrosome, GO:0044444~cytoplasmic part, GO:0005815~microtubule organizing center, GO:0000775~chromosome, pericentric region, GO:0005694~chromosome, GO:0044427~chromosomal part, GO:0005874~microtubule, GO:0005856~cytoskeleton, GO:0044430~cytoskeletal part, GO:0015630~microtubule cytoskeleton, GO:0005813~centrosome, GO:0005815~microtubule organizing center, GO:0000775~chromosome, pericentric region, GO:0005694~chromosome, GO:0044427~chromosomal part, GO:0005874~microtubule, GO:0044430~cytoskeletal part, GO:0015630~microtubule cytoskeleton, GO:0005813~centrosome, GO:0005815~microtubule organizing center, GO:0000775~chromosome, pericentric region, GO:0044427~chromosomal part, GO:0005874~microtubule, GO:0005813~centrosome, GO:0005815~microtubule organizing center, GO:0000775~chromosome, pericentric region, GO:0005813~centrosome, GO:0005623~cell, GO:0044464~cell part, GO:0043226~organelle, GO:0044422~organelle part, GO:0044464~cell part, GO:0042995~cell projection, GO:0005622~intracellular, GO:0044424~intracellular part, GO:0043229~intracellular organelle, GO:0044446~intracellular organelle part, GO:0043228~non-membrane-bound organelle, GO:0044422~organelle part, GO:0005929~cilium, GO:0042995~cell projection, GO:0005622~intracellular, GO:0044424~intracellular part, GO:0043229~intracellular organelle, GO:0043232~intracellular non-membrane-bound organelle, GO:0044430~cytoskeletal part, GO:0044446~intracellular organelle part, GO:0005737~cytoplasm, GO:0044444~cytoplasmic part, GO:0044427~chromosomal part, GO:0005929~cilium, GO:0005874~microtubule, GO:0044424~intracellular part,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GO:0000775~chromosome, pericentric region, GO:0005694~chromosome, GO:0044427~chromosomal part, GO:0005874~microtubule, GO:0043229~intracellular organelle, GO:0043232~intracellular non-membrane-bound organelle, GO:0005856~cytoskeleton, GO:0044430~cytoskeletal part, GO:0015630~microtubule cytoskeleton, GO:0044446~intracellular organelle part, GO:0005813~centrosome, GO:0005737~cytoplasm, GO:0044444~cytoplasmic part, GO:0005815~microtubule organizing center, GO:0000775~chromosome, pericentric region, GO:0005694~chromosome, GO:0044427~chromosomal part</t>
  </si>
  <si>
    <t>GO:0005198~structural molecule activity</t>
  </si>
  <si>
    <t>GO:0032502~developmental process, GO:0032501~multicellular organismal process, GO:0009987~cellular process, GO:0007275~multicellular organismal development, GO:0048869~cellular developmental process, GO:0030154~cell differentiation</t>
  </si>
  <si>
    <t>GO:0005654~nucleoplasm, GO:0043231~intracellular membrane-bound organelle, GO:0005634~nucleus, GO:0044428~nuclear part, GO:0031981~nuclear lumen, GO:0044446~intracellular organelle part, GO:0005654~nucleoplasm, GO:0005634~nucleus, GO:0044428~nuclear part, GO:0031981~nuclear lumen, GO:0005654~nucleoplasm, GO:0044428~nuclear part, GO:0031981~nuclear lumen, GO:0005654~nucleoplasm, GO:0031981~nuclear lumen, GO:0005654~nucleoplasm, GO:0005623~cell, GO:0044464~cell part, GO:0031974~membrane-enclosed lumen, GO:0043226~organelle, GO:0044422~organelle part, GO:0044464~cell part, GO:0005622~intracellular, GO:0044424~intracellular part, GO:0043229~intracellular organelle, GO:0044446~intracellular organelle part, GO:0043233~organelle lumen, GO:0043227~membrane-bound organelle, GO:0044422~organelle part, GO:0005622~intracellular, GO:0044424~intracellular part, GO:0043229~intracellular organelle, GO:0043231~intracellular membrane-bound organelle, GO:0044428~nuclear part, GO:0031981~nuclear lumen, GO:0044446~intracellular organelle part, GO:0043233~organelle lumen, GO:0005654~nucleoplasm, GO:0044424~intracellular part, GO:0043229~intracellular organelle, GO:0043231~intracellular membrane-bound organelle, GO:0005634~nucleus, GO:0044428~nuclear part, GO:0031981~nuclear lumen, GO:0044446~intracellular organelle part, GO:0005654~nucleoplasm, GO:0043229~intracellular organelle, GO:0043231~intracellular membrane-bound organelle, GO:0005634~nucleus, GO:0044428~nuclear part, GO:0031981~nuclear lumen, GO:0044446~intracellular organelle part</t>
  </si>
  <si>
    <t>GO:0009987~cellular process, GO:0008152~metabolic process, GO:0065007~biological regulation, GO:0002376~immune system process, GO:0032501~multicellular organismal process, GO:0051704~multi-organism process, GO:0050896~response to stimulus, GO:0051234~establishment of localization, GO:0051179~localization, GO:0016043~cellular component organization and biogenesis, GO:0044237~cellular metabolic process, GO:0009056~catabolic process, GO:0050789~regulation of biological process, GO:0051239~regulation of multicellular organismal process, GO:0001775~cell activation, GO:0045321~leukocyte activation, GO:0051707~response to other organism, GO:0009607~response to biotic stimulus, GO:0043170~macromolecule metabolic process, GO:0044238~primary metabolic process, GO:0006952~defense response, GO:0050794~regulation of cellular process, GO:0051234~establishment of localization, GO:0006810~transport, GO:0045229~external encapsulating structure organization and biogenesis, GO:0010382~cell wall metabolic process, GO:0044248~cellular catabolic process, GO:0051239~regulation of multicellular organismal process, GO:0050865~regulation of cell activation, GO:0045321~leukocyte activation, GO:0002274~myeloid leukocyte activation, GO:0009615~response to virus, GO:0051707~response to other organism, GO:0009057~macromolecule catabolic process, GO:0005975~carbohydrate metabolic process, GO:0009617~response to bacterium, GO:0042742~defense response to bacterium, GO:0048518~positive regulation of biological process, GO:0048522~positive regulation of cellular process, GO:0050794~regulation of cellular process, GO:0051049~regulation of transport, GO:0016044~membrane organization and biogenesis, GO:0006810~transport, GO:0016192~vesicle-mediated transport, GO:0016998~cell wall catabolic process, GO:0007047~cell wall organization and biogenesis, GO:0050865~regulation of cell activation, GO:0043030~regulation of macrophage activation, GO:0002274~myeloid leukocyte activation, GO:0042116~macrophage activation, GO:0042117~monocyte activation, GO:0009615~response to virus, GO:0016052~carbohydrate catabolic process, GO:0000270~peptidoglycan metabolic process, GO:0050830~defense response to Gram-positive bacterium, GO:0009617~response to bacterium, GO:0042742~defense response to bacterium, GO:0048522~positive regulation of cellular process, GO:0051050~positive regulation of transport, GO:0051049~regulation of transport, GO:0030100~regulation of endocytosis, GO:0010324~membrane invagination, GO:0006897~endocytosis, GO:0016192~vesicle-mediated transport, GO:0010382~cell wall metabolic process, GO:0043032~positive regulation of macrophage activation, GO:0043030~regulation of macrophage activation, GO:0042116~macrophage activation, GO:0042117~monocyte activation, GO:0009253~peptidoglycan catabolic process, GO:0050830~defense response to Gram-positive bacterium, GO:0042742~defense response to bacterium, GO:0051050~positive regulation of transport, GO:0045807~positive regulation of endocytosis, GO:0030100~regulation of endocytosis, GO:0050764~regulation of phagocytosis, GO:0006897~endocytosis, GO:0006909~phagocytosis, GO:0050766~positive regulation of phagocytosis, GO:0016998~cell wall catabolic process, GO:0043032~positive regulation of macrophage activation, GO:0043030~regulation of macrophage activation, GO:0050830~defense response to Gram-positive bacterium, GO:0050766~positive regulation of phagocytosis, GO:0045807~positive regulation of endocytosis, GO:0030100~regulation of endocytosis, GO:0050764~regulation of phagocytosis, GO:0006909~phagocytosis, GO:0043032~positive regulation of macrophage activation, GO:0050766~positive regulation of phagocytosis, GO:0045807~positive regulation of endocytosis, GO:0050764~regulation of phagocytosis</t>
  </si>
  <si>
    <t>GO:0030141~secretory granule, GO:0044444~cytoplasmic part, GO:0031410~cytoplasmic vesicle, GO:0016023~cytoplasmic membrane-bound vesicle, GO:0043231~intracellular membrane-bound organelle, GO:0016021~integral to membrane, GO:0005764~lysosome, GO:0005773~vacuole, GO:0000323~lytic vacuole, GO:0030141~secretory granule, GO:0031410~cytoplasmic vesicle, GO:0016023~cytoplasmic membrane-bound vesicle, GO:0005764~lysosome, GO:0005773~vacuole, GO:0000323~lytic vacuole, GO:0030141~secretory granule, GO:0016023~cytoplasmic membrane-bound vesicle, GO:0005764~lysosome, GO:0000323~lytic vacuole, GO:0030141~secretory granule, GO:0005764~lysosome, GO:0005623~cell, GO:0044464~cell part, GO:0043226~organelle, GO:0005576~extracellular region, GO:0044464~cell part, GO:0005622~intracellular, GO:0044424~intracellular part, GO:0043229~intracellular organelle, GO:0043227~membrane-bound organelle, GO:0031982~vesicle, GO:0016020~membrane, GO:0044425~membrane part, GO:0005622~intracellular, GO:0044424~intracellular part, GO:0005737~cytoplasm, GO:0044444~cytoplasmic part, GO:0031410~cytoplasmic vesicle, GO:0043229~intracellular organelle, GO:0043231~intracellular membrane-bound organelle, GO:0031988~membrane-bound vesicle, GO:0016020~membrane, GO:0044425~membrane part, GO:0031224~intrinsic to membrane, GO:0044424~intracellular part, GO:0005737~cytoplasm, GO:0044444~cytoplasmic part, GO:0031410~cytoplasmic vesicle, GO:0016023~cytoplasmic membrane-bound vesicle, GO:0043229~intracellular organelle, GO:0043231~intracellular membrane-bound organelle, GO:0016021~integral to membrane, GO:0044425~membrane part, GO:0031224~intrinsic to membrane, GO:0005773~vacuole, GO:0030141~secretory granule, GO:0005737~cytoplasm, GO:0044444~cytoplasmic part, GO:0031410~cytoplasmic vesicle, GO:0016023~cytoplasmic membrane-bound vesicle, GO:0043229~intracellular organelle, GO:0043231~intracellular membrane-bound organelle, GO:0016021~integral to membrane, GO:0031224~intrinsic to membrane, GO:0005773~vacuole, GO:0000323~lytic vacuole</t>
  </si>
  <si>
    <t>GO:0005488~binding, GO:0003824~catalytic activity, GO:0008367~bacterial binding, GO:0016787~hydrolase activity, GO:0016798~hydrolase activity, acting on glycosyl bonds, GO:0004553~hydrolase activity, hydrolyzing O-glycosyl compounds, GO:0003796~lysozyme activity</t>
  </si>
  <si>
    <t>GO:0009987~cellular process, GO:0008152~metabolic process, GO:0044237~cellular metabolic process, GO:0043170~macromolecule metabolic process, GO:0044238~primary metabolic process, GO:0044260~cellular macromolecule metabolic process, GO:0006793~phosphorus metabolic process, GO:0043283~biopolymer metabolic process, GO:0019538~protein metabolic process, GO:0044267~cellular protein metabolic process, GO:0006796~phosphate metabolic process, GO:0043412~biopolymer modification, GO:0006464~protein modification process, GO:0016310~phosphorylation, GO:0006468~protein amino acid phosphorylation, GO:0043687~post-translational protein modification, GO:0006468~protein amino acid phosphorylation</t>
  </si>
  <si>
    <t>GO:0005488~binding, GO:0003824~catalytic activity, GO:0000166~nucleotide binding, GO:0005515~protein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GO:0004713~protein-tyrosine kinase activity, GO:0004674~protein serine/threonine kinase activity</t>
  </si>
  <si>
    <t>GO:0009987~cellular process, GO:0032502~developmental process, GO:0051179~localization, GO:0032501~multicellular organismal process, GO:0048468~cell development, GO:0006928~cell motility, GO:0016043~cellular component organization and biogenesis, GO:0048869~cellular developmental process, GO:0048856~anatomical structure development, GO:0009653~anatomical structure morphogenesis, GO:0007275~multicellular organismal development, GO:0051674~localization of cell, GO:0007154~cell communication, GO:0000904~cellular morphogenesis during differentiation, GO:0022008~neurogenesis, GO:0048666~neuron development, GO:0006928~cell motility, GO:0016477~cell migration, GO:0032989~cellular structure morphogenesis, GO:0030154~cell differentiation, GO:0009653~anatomical structure morphogenesis, GO:0048731~system development, GO:0007165~signal transduction, GO:0007411~axon guidance, GO:0048468~cell development, GO:0048667~neuron morphogenesis during differentiation, GO:0048699~generation of neurons, GO:0030182~neuron differentiation, GO:0031175~neurite development, GO:0016477~cell migration, GO:0032989~cellular structure morphogenesis, GO:0000902~cell morphogenesis, GO:0032990~cell part morphogenesis, GO:0007399~nervous system development, GO:0007411~axon guidance, GO:0000904~cellular morphogenesis during differentiation, GO:0048812~neurite morphogenesis, GO:0022008~neurogenesis, GO:0030182~neuron differentiation, GO:0048666~neuron development, GO:0000902~cell morphogenesis, GO:0048858~cell projection morphogenesis, GO:0030030~cell projection organization and biogenesis, GO:0032990~cell part morphogenesis, GO:0007411~axon guidance, GO:0048812~neurite morphogenesis, GO:0007409~axonogenesis, GO:0048666~neuron development, GO:0031175~neurite development, GO:0007411~axon guidance, GO:0048667~neuron morphogenesis during differentiation, GO:0048812~neurite morphogenesis, GO:0007409~axonogenesis, GO:0031175~neurite development, GO:0007411~axon guidance, GO:0048812~neurite morphogenesis, GO:0007409~axonogenesis, GO:0007411~axon guidance, GO:0007409~axonogenesis, GO:0007411~axon guidance, GO:0000904~cellular morphogenesis during differentiation, GO:0048667~neuron morphogenesis during differentiation, GO:0048812~neurite morphogenesis, GO:0007409~axonogenesis, GO:0048699~generation of neurons, GO:0048666~neuron development, GO:0031175~neurite development, GO:0048858~cell projection morphogenesis, GO:0030030~cell projection organization and biogenesis, GO:0007411~axon guidance, GO:0048667~neuron morphogenesis during differentiation, GO:0048812~neurite morphogenesis, GO:0007409~axonogenesis, GO:0030182~neuron differentiation, GO:0031175~neurite development, GO:0030030~cell projection organization and biogenesis</t>
  </si>
  <si>
    <t>GO:0005623~cell, GO:0044464~cell part, GO:0044464~cell part, GO:0042995~cell projection, GO:0043025~cell soma, GO:0005622~intracellular, GO:0044424~intracellular part, GO:0042995~cell projection, GO:0043005~neuron projection, GO:0043025~cell soma, GO:0005737~cytoplasm, GO:0005622~intracellular, GO:0044424~intracellular part, GO:0030425~dendrite, GO:0043005~neuron projection, GO:0005737~cytoplasm, GO:0044424~intracellular part, GO:0030425~dendrite, GO:0005737~cytoplasm</t>
  </si>
  <si>
    <t>GO:0003824~catalytic activity, GO:0005488~binding, GO:0016787~hydrolase activity, GO:0005515~protein binding, GO:0016810~hydrolase activity, acting on carbon-nitrogen (but not peptide) bonds</t>
  </si>
  <si>
    <t>GO:0005488~binding, GO:0005515~protein binding, GO:0008092~cytoskeletal protein binding, GO:0003779~actin binding</t>
  </si>
  <si>
    <t>GO:0016023~cytoplasmic membrane-bound vesicle, GO:0044444~cytoplasmic part, GO:0031410~cytoplasmic vesicle, GO:0043231~intracellular membrane-bound organelle, GO:0016023~cytoplasmic membrane-bound vesicle, GO:0031410~cytoplasmic vesicle, GO:0016023~cytoplasmic membrane-bound vesicle, GO:0005623~cell, GO:0044464~cell part, GO:0043226~organelle, GO:0044464~cell part, GO:0005622~intracellular, GO:0044424~intracellular part, GO:0043229~intracellular organelle, GO:0043227~membrane-bound organelle, GO:0031982~vesicle, GO:0005622~intracellular, GO:0044424~intracellular part, GO:0005737~cytoplasm, GO:0044444~cytoplasmic part, GO:0031410~cytoplasmic vesicle, GO:0043229~intracellular organelle, GO:0043231~intracellular membrane-bound organelle, GO:0031988~membrane-bound vesicle, GO:0016023~cytoplasmic membrane-bound vesicle, GO:0044424~intracellular part, GO:0005737~cytoplasm, GO:0044444~cytoplasmic part, GO:0031410~cytoplasmic vesicle, GO:0043229~intracellular organelle, GO:0043231~intracellular membrane-bound organelle, GO:0016023~cytoplasmic membrane-bound vesicle, GO:0005737~cytoplasm, GO:0044444~cytoplasmic part, GO:0031410~cytoplasmic vesicle, GO:0043229~intracellular organelle, GO:0043231~intracellular membrane-bound organelle</t>
  </si>
  <si>
    <t>GO:0005488~binding, GO:0043167~ion binding, GO:0043169~cation binding, GO:0046872~metal ion binding, GO:0005509~calcium ion binding</t>
  </si>
  <si>
    <t>GO:0008152~metabolic process, GO:0009987~cellular process, GO:0016043~cellular component organization and biogenesis, GO:0044237~cellular metabolic process, GO:0009056~catabolic process, GO:0045229~external encapsulating structure organization and biogenesis, GO:0010382~cell wall metabolic process, GO:0044248~cellular catabolic process, GO:0016998~cell wall catabolic process, GO:0007047~cell wall organization and biogenesis, GO:0010382~cell wall metabolic process, GO:0016998~cell wall catabolic process</t>
  </si>
  <si>
    <t>GO:0003824~catalytic activity, GO:0016787~hydrolase activity, GO:0016798~hydrolase activity, acting on glycosyl bonds, GO:0004553~hydrolase activity, hydrolyzing O-glycosyl compounds, GO:0003796~lysozyme activity</t>
  </si>
  <si>
    <t>GO:0000003~reproduction, GO:0065007~biological regulation, GO:0009987~cellular process, GO:0010467~gene expression, GO:0008152~metabolic process, GO:0019953~sexual reproduction,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GO:0007276~gamete generation,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</si>
  <si>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GO:0005488~binding, GO:0043167~ion binding, GO:0003676~nucleic acid binding, GO:0046872~metal ion binding, GO:0043169~cation binding, GO:0003677~DNA binding, GO:0046914~transition metal ion binding, GO:0008270~zinc ion binding</t>
  </si>
  <si>
    <t>GO:0005694~chromosome, GO:0043232~intracellular non-membrane-bound organelle, GO:0005634~nucleus, GO:0043231~intracellular membrane-bound organelle, GO:0000785~chromatin, GO:0044427~chromosomal part, GO:0044446~intracellular organelle part, GO:0005694~chromosome, GO:0005634~nucleus, GO:0000785~chromatin, GO:0044427~chromosomal part, GO:0000785~chromatin, GO:0044427~chromosomal part, GO:0000785~chromatin, GO:0005623~cell, GO:0044464~cell part, GO:0043226~organelle, GO:0044422~organelle part, GO:0044464~cell part, GO:0005622~intracellular, GO:0044424~intracellular part, GO:0043229~intracellular organelle, GO:0043228~non-membrane-bound organelle, GO:0043227~membrane-bound organelle, GO:0044446~intracellular organelle part, GO:0044422~organelle part, GO:0005622~intracellular, GO:0044424~intracellular part, GO:0043229~intracellular organelle, GO:0043232~intracellular non-membrane-bound organelle, GO:0043231~intracellular membrane-bound organelle,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GO:0000785~chromatin, GO:0044427~chromosomal part, GO:0044446~intracellular organelle part, GO:0005694~chromosome, GO:0043229~intracellular organelle, GO:0043232~intracellular non-membrane-bound organelle, GO:0005634~nucleus, GO:0043231~intracellular membrane-bound organelle, GO:0000785~chromatin, GO:0044427~chromosomal part, GO:0044446~intracellular organelle part</t>
  </si>
  <si>
    <t>GO:0022610~biological adhesion, GO:0009987~cellular process, GO:0007155~cell adhesion</t>
  </si>
  <si>
    <t>GO:0044444~cytoplasmic part, GO:0005773~vacuole, GO:0000323~lytic vacuole, GO:0005764~lysosome, GO:0043231~intracellular membrane-bound organelle,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GO:0016020~membrane, GO:0005622~intracellular, GO:0044424~intracellular part, GO:0043229~intracellular organelle, GO:0043227~membrane-bound organelle, GO:0005886~plasma membrane, GO:0016020~membrane, GO:0005622~intracellular, GO:0044424~intracellular part, GO:0005737~cytoplasm, GO:0044444~cytoplasmic part, GO:0043229~intracellular organelle, GO:0043231~intracellular membrane-bound organelle, GO:0005886~plasma membrane,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</si>
  <si>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GO:0005488~binding, GO:0005515~protein binding, GO:0008289~lipid binding, GO:0005543~phospholipid binding, GO:0035091~phosphoinositide binding, GO:0048503~GPI anchor binding</t>
  </si>
  <si>
    <t>GO:0009987~cellular process, GO:0000003~reproduction, GO:0022414~reproductive process, GO:0022610~biological adhesion, GO:0016043~cellular component organization and biogenesis, GO:0022414~reproductive process, GO:0009566~fertilization, GO:0019953~sexual reproduction, GO:0007155~cell adhesion, GO:0016044~membrane organization and biogenesis, GO:0009566~fertilization, GO:0007338~single fertilization, GO:0007342~fusion of sperm to egg plasma membrane, GO:0006944~membrane fusion, GO:0007338~single fertilization, GO:0007342~fusion of sperm to egg plasma membrane, GO:0045026~plasma membrane fusion, GO:0007342~fusion of sperm to egg plasma membrane</t>
  </si>
  <si>
    <t>GO:0009434~microtubule-based flagellum, GO:0043231~intracellular membrane-bound organelle, GO:0005856~cytoskeleton, GO:0043232~intracellular non-membrane-bound organelle, GO:0001673~male germ cell nucleus, GO:0005634~nucleus, GO:0043073~germ cell nucleus, GO:0009434~microtubule-based flagellum, GO:0005856~cytoskeleton, GO:0001673~male germ cell nucleus, GO:0005634~nucleus, GO:0043073~germ cell nucleus, GO:0001673~male germ cell nucleus, GO:0043073~germ cell nucleus, GO:0001673~male germ cell nucleus, GO:0005623~cell, GO:0044464~cell part, GO:0043226~organelle, GO:0044464~cell part, GO:0042995~cell projection, GO:0005622~intracellular, GO:0044424~intracellular part, GO:0043229~intracellular organelle, GO:0043227~membrane-bound organelle, GO:0043228~non-membrane-bound organelle, GO:0042995~cell projection, GO:0019861~flagellum, GO:0005622~intracellular, GO:0044424~intracellular part, GO:0043229~intracellular organelle, GO:0043231~intracellular membrane-bound organelle, GO:0043232~intracellular non-membrane-bound organelle, GO:0005737~cytoplasm, GO:0009434~microtubule-based flagellum, GO:0019861~flagellum, GO:0044424~intracellular part, GO:0043229~intracellular organelle, GO:0043231~intracellular membrane-bound organelle, GO:0005856~cytoskeleton, GO:0043232~intracellular non-membrane-bound organelle, GO:0005737~cytoplasm, GO:0005634~nucleus, GO:0009434~microtubule-based flagellum, GO:0043229~intracellular organelle, GO:0043231~intracellular membrane-bound organelle, GO:0005856~cytoskeleton, GO:0043232~intracellular non-membrane-bound organelle, GO:0005737~cytoplasm, GO:0005634~nucleus, GO:0043073~germ cell nucleus</t>
  </si>
  <si>
    <t>GO:0005488~binding, GO:0005198~structural molecule activity, GO:0005515~protein binding, GO:0005200~structural constituent of cytoskeleton</t>
  </si>
  <si>
    <t>GO:0003824~catalytic activity, GO:0005488~binding, GO:0016740~transferase activity, GO:0000166~nucleotide binding, GO:0043167~ion binding, GO:0017076~purine nucleotide binding, GO:0032553~ribonucleotide binding, GO:0016772~transferase activity, transferring phosphorus-containing groups, GO:0046872~metal ion binding, GO:0030554~adenyl nucleotide binding, GO:0032555~purine ribonucleotide binding, GO:0016301~kinase activity, GO:0016773~phosphotransferase activity, alcohol group as acceptor, GO:0000287~magnesium ion binding, GO:0032559~adenyl ribonucleotide binding, GO:0004672~protein kinase activity, GO:0005524~ATP binding, GO:0004713~protein-tyrosine kinase activity, GO:0004674~protein serine/threonine kinase activity</t>
  </si>
  <si>
    <t>GO:0000003~reproduction, GO:0065007~biological regulation, GO:0009987~cellular process, GO:0010467~gene expression, GO:0008152~metabolic process, GO:0019953~sexual reproduction,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GO:0007276~gamete generation,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GO:0048232~male gamete generation,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GO:0007283~spermatogenesis,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GO:0006357~regulation of transcription from RNA polymerase II promoter, GO:0006357~regulation of transcription from RNA polymerase II promoter, GO:0045449~regulation of transcription, GO:0006355~regulation of transcription, DNA-dependent, GO:0006351~transcription, DNA-dependent, GO:0006366~transcription from RNA polymerase II promoter, GO:0006357~regulation of transcription from RNA polymerase II promoter, GO:0006355~regulation of transcription, DNA-dependent, GO:0006366~transcription from RNA polymerase II promoter</t>
  </si>
  <si>
    <t>GO:0032502~developmental process, GO:0032501~multicellular organismal process, GO:0065007~biological regulation, GO:0009987~cellular process, GO:0010467~gene expression, GO:0008152~metabolic process, GO:0048856~anatomical structure development, GO:0007275~multicellular organismal development,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GO:0048513~organ development, GO:0048731~system development,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GO:0007517~muscle development, GO:0048513~organ development,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GO:0051276~chromosome organization and biogenesis, GO:0006259~DNA metabolic process, GO:0007517~muscle development, GO:0006355~regulation of transcription, DNA-dependent, GO:0019219~regulation of nucleobase, nucleoside, nucleotide and nucleic acid metabolic process, GO:0045449~regulation of transcription, GO:0032774~RNA biosynthetic process, GO:0006351~transcription, DNA-dependent, GO:0006325~establishment and/or maintenance of chromatin architecture, GO:0006323~DNA packaging, GO:0006355~regulation of transcription, DNA-dependent, GO:0045449~regulation of transcription, GO:0006351~transcription, DNA-dependent, GO:0006325~establishment and/or maintenance of chromatin architecture, GO:0006355~regulation of transcription, DNA-dependent</t>
  </si>
  <si>
    <t>GO:0005488~binding, GO:0030528~transcription regulator activity, GO:0003700~transcription factor activity, GO:0003676~nucleic acid binding, GO:0003677~DNA binding, GO:0003700~transcription factor activity</t>
  </si>
  <si>
    <t>GO:0005488~binding, GO:0005515~protein binding, GO:0005102~receptor binding, GO:0005179~hormone activity</t>
  </si>
  <si>
    <t>GO:0005488~binding, GO:0043167~ion binding, GO:0003676~nucleic acid binding, GO:0043169~cation binding, GO:0046872~metal ion binding, GO:0003677~DNA binding, GO:0046914~transition metal ion binding, GO:0008270~zinc ion binding</t>
  </si>
  <si>
    <t>GO:0009987~cellular process, GO:0065007~biological regulation, GO:0010467~gene expression, GO:0008152~metabolic process, GO:0008283~cell proliferation, GO:0007154~cell communication,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GO:0007165~signal transduction,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GO:0007242~intracellular signaling cascade,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GO:0007166~cell surface receptor linked signal transduction, GO:0007243~protein kinase cascade,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GO:0019221~cytokine and chemokine mediated signaling pathway, GO:0006357~regulation of transcription from RNA polymerase II promoter, GO:0007259~JAK-STAT cascade, GO:0006357~regulation of transcription from RNA polymerase II promoter, GO:0045449~regulation of transcription, GO:0006355~regulation of transcription, DNA-dependent, GO:0006351~transcription, DNA-dependent, GO:0006366~transcription from RNA polymerase II promoter, GO:0006357~regulation of transcription from RNA polymerase II promoter, GO:0006355~regulation of transcription, DNA-dependent, GO:0006366~transcription from RNA polymerase II promoter</t>
  </si>
  <si>
    <t>GO:0005488~binding, GO:0060089~molecular transducer activity, GO:0030528~transcription regulator activity, GO:0005515~protein binding, GO:0043167~ion binding, GO:0004871~signal transducer activity, GO:0003700~transcription factor activity, GO:0003676~nucleic acid binding, GO:0043169~cation binding, GO:0046872~metal ion binding, GO:0003677~DNA binding, GO:0005509~calcium ion binding, GO:0003700~transcription factor activity</t>
  </si>
  <si>
    <t>GO:0000003~reproduction, GO:0019953~sexual reproduction, GO:0007276~gamete generation, GO:0048232~male gamete generation, GO:0007283~spermatogenesis</t>
  </si>
  <si>
    <t>GO:0003824~catalytic activity, GO:0016787~hydrolase activity, GO:0008233~peptidase activity, GO:0008234~cysteine-type peptidase activity, GO:0004175~endopeptidase activity, GO:0004197~cysteine-type endopeptidase activity</t>
  </si>
  <si>
    <t>GO:0009987~cellular process, GO:0016032~viral reproduction, GO:0016043~cellular component organization and biogenesis, GO:0007049~cell cycle, GO:0051301~cell division, GO:0007028~cytoplasm organization and biogenesis, GO:0045216~intercellular junction assembly and maintenance, GO:0045217~intercellular junction maintenance</t>
  </si>
  <si>
    <t>GO:0005938~cell cortex, GO:0044444~cytoplasmic part, GO:0005923~tight junction, GO:0016327~apicolateral plasma membrane, GO:0043296~apical junction complex, GO:0030054~cell junction, GO:0005911~intercellular junction, GO:0005634~nucleus, GO:0043231~intracellular membrane-bound organelle, GO:0005938~cell cortex, GO:0005923~tight junction, GO:0043296~apical junction complex, GO:0005911~intercellular junction, GO:0005634~nucleus, GO:0005923~tight junction, GO:0043296~apical junction complex, GO:0005923~tight junction, GO:0005623~cell, GO:0044464~cell part, GO:0043226~organelle, GO:0044464~cell part, GO:0005622~intracellular, GO:0044424~intracellular part, GO:0016020~membrane, GO:0044425~membrane part, GO:0043229~intracellular organelle, GO:0043227~membrane-bound organelle, GO:0005622~intracellular, GO:0044424~intracellular part, GO:0005737~cytoplasm, GO:0044444~cytoplasmic part, GO:0016020~membrane, GO:0044425~membrane part, GO:0044459~plasma membrane part, GO:0005886~plasma membrane, GO:0043229~intracellular organelle, GO:0043231~intracellular membrane-bound organelle, GO:0005938~cell cortex, GO:0044424~intracellular part, GO:0005737~cytoplasm, GO:0044444~cytoplasmic part, GO:0044425~membrane part, GO:0044459~plasma membrane part, GO:0016327~apicolateral plasma membrane, GO:0030054~cell junction, GO:0005886~plasma membrane, GO:0005634~nucleus, GO:0043229~intracellular organelle, GO:0043231~intracellular membrane-bound organelle, GO:0005938~cell cortex, GO:0005737~cytoplasm, GO:0044444~cytoplasmic part, GO:0044459~plasma membrane part, GO:0016327~apicolateral plasma membrane, GO:0043296~apical junction complex, GO:0030054~cell junction, GO:0005911~intercellular junction, GO:0005634~nucleus, GO:0043229~intracellular organelle, GO:0043231~intracellular membrane-bound organelle</t>
  </si>
  <si>
    <t>GO:0005488~binding, GO:0005515~protein binding, GO:0008134~transcription factor binding, GO:0030742~GTP-dependent protein binding, GO:0019899~enzyme binding, GO:0051020~GTPase binding, GO:0031267~small GTPase binding, GO:0017016~Ras GTPase binding, GO:0017048~Rho GTPase binding</t>
  </si>
  <si>
    <t>GO:0009987~cellular process, GO:0008152~metabolic process, GO:0007049~cell cycle, GO:0022402~cell cycle process, GO:0044237~cellular metabolic process, GO:0043170~macromolecule metabolic process, GO:0044238~primary metabolic process, GO:0009056~catabolic process, GO:0051301~cell division, GO:0022402~cell cycle process, GO:0022403~cell cycle phase, GO:0000278~mitotic cell cycle, GO:0044260~cellular macromolecule metabolic process, GO:0043283~biopolymer metabolic process, GO:0019538~protein metabolic process, GO:0044248~cellular catabolic process, GO:0009057~macromolecule catabolic process, GO:0007067~mitosis, GO:0022403~cell cycle phase, GO:0000279~M phase, GO:0000087~M phase of mitotic cell cycle, GO:0044267~cellular protein metabolic process, GO:0043412~biopolymer modification, GO:0044265~cellular macromolecule catabolic process, GO:0043285~biopolymer catabolic process, GO:0030163~protein catabolic process, GO:0007067~mitosis, GO:0000279~M phase, GO:0000087~M phase of mitotic cell cycle, GO:0006464~protein modification process, GO:0044257~cellular protein catabolic process, GO:0043632~modification-dependent macromolecule catabolic process, GO:0006508~proteolysis, GO:0030163~protein catabolic process, GO:0006511~ubiquitin-dependent protein catabolic process, GO:0019941~modification-dependent protein catabolic process, GO:0006511~ubiquitin-dependent protein catabolic process, GO:0007067~mitosis, GO:0000087~M phase of mitotic cell cycle, GO:0043687~post-translational protein modification, GO:0044257~cellular protein catabolic process, GO:0051603~proteolysis involved in cellular protein catabolic process, GO:0019941~modification-dependent protein catabolic process, GO:0007067~mitosis, GO:0006512~ubiquitin cycle, GO:0006511~ubiquitin-dependent protein catabolic process, GO:0051603~proteolysis involved in cellular protein catabolic process, GO:0019941~modification-dependent protein catabolic process</t>
  </si>
  <si>
    <t>GO:0005819~spindle, GO:0043232~intracellular non-membrane-bound organelle, GO:0005856~cytoskeleton, GO:0044430~cytoskeletal part, GO:0015630~microtubule cytoskeleton, GO:0044446~intracellular organelle part, GO:0005819~spindle, GO:0005856~cytoskeleton, GO:0044430~cytoskeletal part, GO:0015630~microtubule cytoskeleton, GO:0005819~spindle, GO:0044430~cytoskeletal part, GO:0015630~microtubule cytoskeleton, GO:0005819~spindle,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GO:0005622~intracellular, GO:0044424~intracellular part, GO:0043229~intracellular organelle, GO:0043232~intracellular non-membrane-bound organelle, GO:0044430~cytoskeletal part, GO:0044446~intracellular organelle part, GO:0005819~spindle, GO:0044424~intracellular part, GO:0043229~intracellular organelle, GO:0043232~intracellular non-membrane-bound organelle, GO:0005856~cytoskeleton, GO:0044430~cytoskeletal part, GO:0044446~intracellular organelle part, GO:0005819~spindle, GO:0043229~intracellular organelle, GO:0043232~intracellular non-membrane-bound organelle, GO:0005856~cytoskeleton, GO:0044430~cytoskeletal part, GO:0015630~microtubule cytoskeleton, GO:0044446~intracellular organelle part</t>
  </si>
  <si>
    <t>GO:0009987~cellular process, GO:0008152~metabolic process, GO:0044237~cellular metabolic process, GO:0043170~macromolecule metabolic process, GO:0044238~primary metabolic process, GO:0006139~nucleobase, nucleoside, nucleotide and nucleic acid metabolic process, GO:0043283~biopolymer metabolic process, GO:0006259~DNA metabolic process, GO:0006260~DNA replication</t>
  </si>
  <si>
    <t>GO:0005664~nuclear origin of replication recognition complex, GO:0043231~intracellular membrane-bound organelle, GO:0005634~nucleus, GO:0044428~nuclear part, GO:0000228~nuclear chromosome, GO:0044454~nuclear chromosome part, GO:0043232~intracellular non-membrane-bound organelle, GO:0005694~chromosome, GO:0044427~chromosomal part, GO:0000808~origin recognition complex, GO:0044446~intracellular organelle part, GO:0005664~nuclear origin of replication recognition complex, GO:0005634~nucleus, GO:0044428~nuclear part, GO:0000228~nuclear chromosome, GO:0044454~nuclear chromosome part, GO:0005694~chromosome, GO:0044427~chromosomal part, GO:0000808~origin recognition complex, GO:0005664~nuclear origin of replication recognition complex, GO:0044428~nuclear part, GO:0000228~nuclear chromosome, GO:0044454~nuclear chromosome part, GO:0044427~chromosomal part, GO:0000808~origin recognition complex, GO:0005664~nuclear origin of replication recognition complex, GO:0000228~nuclear chromosome, GO:0044454~nuclear chromosome part, GO:0000808~origin recognition complex, GO:0005664~nuclear origin of replication recognition complex, GO:0044454~nuclear chromosome part, GO:0005664~nuclear origin of replication recognition complex,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GO:0043227~membrane-bound organelle,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GO:0000808~origin recognition complex, GO:0044446~intracellular organelle part, GO:0005664~nuclear origin of replication recognition complex, GO:0044424~intracellular part, GO:0043229~intracellular organelle, GO:0043231~intracellular membrane-bound organelle, GO:0005634~nucleus, GO:0044428~nuclear part, GO:0000228~nuclear chromosome, GO:0044454~nuclear chromosome part, GO:0043232~intracellular non-membrane-bound organelle, GO:0005694~chromosome, GO:0044427~chromosomal part, GO:0000808~origin recognition complex, GO:0044446~intracellular organelle part, GO:0005664~nuclear origin of replication recognition complex, GO:0043229~intracellular organelle, GO:0043231~intracellular membrane-bound organelle, GO:0005634~nucleus, GO:0044428~nuclear part, GO:0000228~nuclear chromosome, GO:0044454~nuclear chromosome part, GO:0043232~intracellular non-membrane-bound organelle, GO:0005694~chromosome, GO:0044427~chromosomal part, GO:0000808~origin recognition complex, GO:0044446~intracellular organelle part</t>
  </si>
  <si>
    <t>GO:0065007~biological regulation, GO:0009987~cellular process, GO:0010467~gene expression, GO:0008152~metabolic process, GO:0000003~reproduction, GO:0032502~developmental process, GO:0032501~multicellular organismal process, GO:0050789~regulation of biological process, GO:0050794~regulation of cellular process, GO:0010468~regulation of gene expression, GO:0019222~regulation of metabolic process, GO:0016043~cellular component organization and biogenesis, GO:0044237~cellular metabolic process, GO:0006412~translation, GO:0009058~biosynthetic process, GO:0043170~macromolecule metabolic process, GO:0044238~primary metabolic process, GO:0019953~sexual reproduction, GO:0048468~cell development, GO:0048869~cellular developmental process, GO:0007275~multicellular organismal development, GO:0048518~positive regulation of biological process, GO:0048522~positive regulation of cellular process, GO:0009893~positive regulation of metabolic process, GO:0050794~regulation of cellular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GO:0022607~cellular component assembly, GO:0065003~macromolecular complex assembly, GO:0006413~translational initiation, GO:0022613~ribonucleoprotein complex biogenesis and assembly, GO:0044249~cellular biosynthetic process, GO:0044260~cellular macromolecule metabolic process, GO:0009059~macromolecule biosynthetic process, GO:0019538~protein metabolic process, GO:0007276~gamete generation, GO:0007281~germ cell development, GO:0030154~cell differentiation, GO:0048522~positive regulation of cellular process, GO:0031325~positive regulation of cellular metabolic process, GO:0045727~positive regulation of translation, GO:0009893~positive regulation of metabolic process, GO:0009891~positive regulation of biosynthetic process, GO:0051247~positive regulation of protein metabolic process, GO:0031323~regulation of cellular metabolic process, GO:0031326~regulation of cellular biosynthetic process, GO:0006417~regulation of translation, GO:0006446~regulation of translational initiation, GO:0009889~regulation of biosynthetic process, GO:0051246~regulation of protein metabolic process, GO:0065003~macromolecular complex assembly, GO:0022618~protein-RNA complex assembly, GO:0006412~translation, GO:0044267~cellular protein metabolic process, GO:0048232~male gamete generation, GO:0007281~germ cell development, GO:0048468~cell development, GO:0045948~positive regulation of translational initiation, GO:0031325~positive regulation of cellular metabolic process, GO:0031328~positive regulation of cellular biosynthetic process, GO:0045727~positive regulation of translation, GO:0009891~positive regulation of biosynthetic process, GO:0051247~positive regulation of protein metabolic process, GO:0031326~regulation of cellular biosynthetic process, GO:0006417~regulation of translation, GO:0006446~regulation of translational initiation, GO:0022618~protein-RNA complex assembly, GO:0006413~translational initiation, GO:0006412~translation, GO:0007283~spermatogenesis, GO:0007281~germ cell development, GO:0045948~positive regulation of translational initiation, GO:0045948~positive regulation of translational initiation, GO:0031328~positive regulation of cellular biosynthetic process, GO:0045727~positive regulation of translation, GO:0006417~regulation of translation, GO:0006446~regulation of translational initiation, GO:0006413~translational initiation, GO:0045948~positive regulation of translational initiation, GO:0045727~positive regulation of translation, GO:0006446~regulation of translational initiation</t>
  </si>
  <si>
    <t>GO:0032502~developmental process, GO:0065007~biological regulation, GO:0009987~cellular process, GO:0010467~gene expression, GO:0008152~metabolic process, GO:0009653~anatomical structure morphogenesis, GO:0048856~anatomical structure development,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GO:0009653~anatomical structure morphogenesis,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</si>
  <si>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GO:0009987~cellular process, GO:0032502~developmental process, GO:0000003~reproduction, GO:0048468~cell development, GO:0048869~cellular developmental process, GO:0048856~anatomical structure development, GO:0009653~anatomical structure morphogenesis, GO:0048646~anatomical structure formation, GO:0019953~sexual reproduction, GO:0001675~acrosome formation, GO:0007286~spermatid development, GO:0030154~cell differentiation, GO:0009653~anatomical structure morphogenesis, GO:0048646~anatomical structure formation, GO:0007276~gamete generation, GO:0001675~acrosome formation, GO:0048468~cell development, GO:0048515~spermatid differentiation, GO:0048646~anatomical structure formation, GO:0048232~male gamete generation, GO:0001675~acrosome formation, GO:0007286~spermatid development, GO:0007283~spermatogenesis, GO:0001675~acrosome formation, GO:0001675~acrosome formation, GO:0048515~spermatid differentiation, GO:0007286~spermatid development</t>
  </si>
  <si>
    <t>GO:0005634~nucleus, GO:0043231~intracellular membrane-bound organelle, GO:0044444~cytoplasmic part, GO:0005773~vacuole, GO:0000323~lytic vacuole, GO:0005764~lysosome, GO:0005634~nucleus,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GO:0005622~intracellular, GO:0044424~intracellular part, GO:0043229~intracellular organelle, GO:0043227~membrane-bound organelle, GO:0005622~intracellular, GO:0044424~intracellular part, GO:0043229~intracellular organelle, GO:0043231~intracellular membrane-bound organelle, GO:0005737~cytoplasm, GO:0044444~cytoplasmic part, GO:0005634~nucleus, GO:0044424~intracellular part, GO:0043229~intracellular organelle, GO:0043231~intracellular membrane-bound organelle, GO:0005737~cytoplasm, GO:0044444~cytoplasmic part, GO:0005773~vacuole, GO:0005634~nucleus, GO:0043229~intracellular organelle, GO:0043231~intracellular membrane-bound organelle, GO:0005737~cytoplasm, GO:0044444~cytoplasmic part, GO:0005773~vacuole, GO:0000323~lytic vacuole</t>
  </si>
  <si>
    <t>GO:0009987~cellular process, GO:0008152~metabolic process, GO:0065007~biological regulation, GO:0044237~cellular metabolic process, GO:0043170~macromolecule metabolic process, GO:0044238~primary metabolic process, GO:0065009~regulation of a molecular function, GO:0050789~regulation of biological process, GO:0050794~regulation of cellular process, GO:0007049~cell cycle, GO:0022402~cell cycle process, GO:0044260~cellular macromolecule metabolic process, GO:0043283~biopolymer metabolic process, GO:0019538~protein metabolic process, GO:0050790~regulation of catalytic activity, GO:0050794~regulation of cellular process, GO:0051726~regulation of cell cycle, GO:0022402~cell cycle process, GO:0044267~cellular protein metabolic process, GO:0043412~biopolymer modification, GO:0051338~regulation of transferase activity, GO:0051726~regulation of cell cycle, GO:0000074~regulation of progression through cell cycle, GO:0006464~protein modification process, GO:0000079~regulation of cyclin-dependent protein kinase activity, GO:0043549~regulation of kinase activity, GO:0000074~regulation of progression through cell cycle, GO:0043687~post-translational protein modification, GO:0000079~regulation of cyclin-dependent protein kinase activity, GO:0045859~regulation of protein kinase activity, GO:0006512~ubiquitin cycle, GO:0000079~regulation of cyclin-dependent protein kinase activity</t>
  </si>
  <si>
    <t>GO:0003824~catalytic activity, GO:0016874~ligase activity, GO:0008639~small protein conjugating enzyme activity, GO:0004842~ubiquitin-protein ligase activity, GO:0016879~ligase activity, forming carbon-nitrogen bonds, GO:0016881~acid-amino acid ligase activity, GO:0019787~small conjugating protein ligase activity, GO:0004842~ubiquitin-protein ligase activity</t>
  </si>
  <si>
    <t>GO:0005488~binding, GO:0003676~nucleic acid binding, GO:0000166~nucleotide binding, GO:0003723~RNA binding</t>
  </si>
  <si>
    <t>GO:0009987~cellular process, GO:0032502~developmental process, GO:0000003~reproduction, GO:0022414~reproductive process, GO:0032501~multicellular organismal process, GO:0048869~cellular developmental process, GO:0022414~reproductive process, GO:0009566~fertilization, GO:0019953~sexual reproduction, GO:0007275~multicellular organismal development, GO:0030154~cell differentiation, GO:0007338~single fertilization, GO:0009566~fertilization, GO:0007276~gamete generation, GO:0007338~single fertilization, GO:0048232~male gamete generation, GO:0007283~spermatogenesis</t>
  </si>
  <si>
    <t>GO:0009987~cellular process, GO:0010467~gene expression, GO:0008152~metabolic process, GO:0006350~transcription, GO:0044237~cellular metabolic process, GO:0044238~primary metabolic process, GO:0006139~nucleobase, nucleoside, nucleotide and nucleic acid metabolic process, GO:0006350~transcription</t>
  </si>
  <si>
    <t>GO:0050896~response to stimulus, GO:0009987~cellular process, GO:0032501~multicellular organismal process, GO:0007610~behavior, GO:0007154~cell communication, GO:0033555~multicellular organismal response to stress, GO:0006952~defense response, GO:0006950~response to stress, GO:0003008~system process, GO:0007267~cell-cell signaling, GO:0007165~signal transduction, GO:0033555~multicellular organismal response to stress, GO:0042596~fear response, GO:0002209~behavioral defense response, GO:0050877~neurological system process, GO:0007166~cell surface receptor linked signal transduction, GO:0001662~behavioral fear response, GO:0042596~fear response, GO:0007600~sensory perception, GO:0007186~G-protein coupled receptor protein signaling pathway, GO:0001662~behavioral fear response, GO:0019233~sensory perception of pain, GO:0007218~neuropeptide signaling pathway</t>
  </si>
  <si>
    <t>GO:0005488~binding, GO:0005515~protein binding, GO:0005102~receptor binding, GO:0005179~hormone activity, GO:0001515~opioid peptide activity, GO:0005184~neuropeptide hormone activity</t>
  </si>
  <si>
    <t>GO:0009987~cellular process, GO:0051234~establishment of localization, GO:0051179~localization, GO:0016043~cellular component organization and biogenesis, GO:0051641~cellular localization, GO:0051649~establishment of cellular localization, GO:0051234~establishment of localization, GO:0006810~transport, GO:0006928~cell motility, GO:0051674~localization of cell, GO:0051641~cellular localization, GO:0051649~establishment of cellular localization, GO:0046907~intracellular transport, GO:0006996~organelle organization and biogenesis, GO:0006810~transport, GO:0001539~ciliary or flagellar motility, GO:0006928~cell motility, GO:0051649~establishment of cellular localization, GO:0046907~intracellular transport, GO:0030705~cytoskeleton-dependent intracellular transport, GO:0007010~cytoskeleton organization and biogenesis, GO:0001539~ciliary or flagellar motility, GO:0007018~microtubule-based movement, GO:0046907~intracellular transport, GO:0030705~cytoskeleton-dependent intracellular transport, GO:0007017~microtubule-based process, GO:0007018~microtubule-based movement, GO:0030705~cytoskeleton-dependent intracellular transport, GO:0007018~microtubule-based movement</t>
  </si>
  <si>
    <t>GO:0005858~axonemal dynein complex, GO:0005930~axoneme, GO:0044447~axoneme part, GO:0043231~intracellular membrane-bound organelle, GO:0043232~intracellular non-membrane-bound organelle, GO:0005856~cytoskeleton, GO:0044430~cytoskeletal part, GO:0005875~microtubule associated complex, GO:0030286~dynein complex, GO:0015630~microtubule cytoskeleton, GO:0044446~intracellular organelle part, GO:0005858~axonemal dynein complex, GO:0005930~axoneme, GO:0044447~axoneme part, GO:0005856~cytoskeleton, GO:0044430~cytoskeletal part, GO:0005875~microtubule associated complex, GO:0030286~dynein complex, GO:0015630~microtubule cytoskeleton, GO:0005858~axonemal dynein complex, GO:0044447~axoneme part, GO:0044430~cytoskeletal part, GO:0005875~microtubule associated complex, GO:0030286~dynein complex, GO:0015630~microtubule cytoskeleton, GO:0005858~axonemal dynein complex, GO:0005875~microtubule associated complex, GO:0030286~dynein complex, GO:0005858~axonemal dynein complex, GO:0030286~dynein complex, GO:0005858~axonemal dynein complex, GO:0005623~cell, GO:0044464~cell part, GO:0032991~macromolecular complex, GO:0043226~organelle, GO:0044422~organelle part, GO:0044464~cell part, GO:0042995~cell projection, GO:0044463~cell projection part, GO:0005622~intracellular, GO:0044424~intracellular part, GO:0043229~intracellular organelle, GO:0044446~intracellular organelle part, GO:0043234~protein complex, GO:0043227~membrane-bound organelle, GO:0043228~non-membrane-bound organelle, GO:0044422~organelle part, GO:0042995~cell projection, GO:0044463~cell projection part, GO:0005930~axoneme, GO:0044447~axoneme part, GO:0005622~intracellular, GO:0044424~intracellular part, GO:0043229~intracellular organelle, GO:0043231~intracellular membrane-bound organelle, GO:0043232~intracellular non-membrane-bound organelle, GO:0044430~cytoskeletal part, GO:0005875~microtubule associated complex, GO:0044446~intracellular organelle part, GO:0005858~axonemal dynein complex, GO:0044463~cell projection part, GO:0005930~axoneme, GO:0044447~axoneme part, GO:0044424~intracellular part, GO:0043229~intracellular organelle, GO:0043231~intracellular membrane-bound organelle, GO:0043232~intracellular non-membrane-bound organelle, GO:0005856~cytoskeleton, GO:0044430~cytoskeletal part, GO:0005875~microtubule associated complex, GO:0030286~dynein complex, GO:0044446~intracellular organelle part, GO:0005858~axonemal dynein complex, GO:0005930~axoneme, GO:0044447~axoneme part, GO:0043229~intracellular organelle, GO:0043231~intracellular membrane-bound organelle, GO:0043232~intracellular non-membrane-bound organelle, GO:0005856~cytoskeleton, GO:0044430~cytoskeletal part, GO:0005875~microtubule associated complex, GO:0030286~dynein complex, GO:0015630~microtubule cytoskeleton, GO:0044446~intracellular organelle part</t>
  </si>
  <si>
    <t>GO:0005488~binding, GO:0003774~motor activity, GO:0003824~catalytic activity, GO:0000166~nucleotide binding, GO:0003777~microtubule motor activity, GO:0016787~hydrolase activity, GO:0017076~purine nucleotide binding, GO:0032553~ribonucleotide binding, GO:0016817~hydrolase activity, acting on acid anhydrides, GO:0030554~adenyl nucleotide binding, GO:0032555~purine ribonucleotide binding, GO:0016818~hydrolase activity, acting on acid anhydrides, in phosphorus-containing anhydrides, GO:0032559~adenyl ribonucleotide binding, GO:0016462~pyrophosphatase activity, GO:0005524~ATP binding, GO:0017111~nucleoside-triphosphatase activity, GO:0016887~ATPase activity</t>
  </si>
  <si>
    <t>GO:0000003~reproduction, GO:0009987~cellular process, GO:0008152~metabolic process, GO:0019953~sexual reproduction, GO:0007049~cell cycle, GO:0022402~cell cycle process, GO:0044237~cellular metabolic process, GO:0043170~macromolecule metabolic process, GO:0044238~primary metabolic process, GO:0016043~cellular component organization and biogenesis, GO:0051301~cell division, GO:0007276~gamete generation, GO:0007131~meiotic recombination, GO:0022402~cell cycle process, GO:0022403~cell cycle phase, GO:0051321~meiotic cell cycle, GO:0006139~nucleobase, nucleoside, nucleotide and nucleic acid metabolic process, GO:0043283~biopolymer metabolic process, GO:0007130~synaptonemal complex assembly, GO:0007129~synapsis, GO:0022607~cellular component assembly, GO:0006996~organelle organization and biogenesis, GO:0048232~male gamete generation, GO:0007131~meiotic recombination, GO:0022403~cell cycle phase, GO:0000279~M phase, GO:0051327~M phase of meiotic cell cycle, GO:0007126~meiosis, GO:0007127~meiosis I, GO:0006259~DNA metabolic process, GO:0007130~synaptonemal complex assembly, GO:0007129~synapsis, GO:0051276~chromosome organization and biogenesis, GO:0007283~spermatogenesis, GO:0007131~meiotic recombination, GO:0000279~M phase, GO:0051327~M phase of meiotic cell cycle, GO:0007126~meiosis, GO:0007127~meiosis I, GO:0006310~DNA recombination, GO:0007130~synaptonemal complex assembly, GO:0007129~synapsis, GO:0007131~meiotic recombination, GO:0007127~meiosis I, GO:0007130~synaptonemal complex assembly, GO:0007129~synapsis, GO:0007131~meiotic recombination, GO:0007130~synaptonemal complex assembly, GO:0007129~synapsis, GO:0007130~synaptonemal complex assembly, GO:0007131~meiotic recombination, GO:0051327~M phase of meiotic cell cycle, GO:0007126~meiosis, GO:0007127~meiosis I, GO:0007130~synaptonemal complex assembly, GO:0007129~synapsis, GO:0007131~meiotic recombination, GO:0007126~meiosis, GO:0007127~meiosis I, GO:0007130~synaptonemal complex assembly, GO:0007129~synapsis</t>
  </si>
  <si>
    <t>GO:0000802~transverse filament, GO:0000801~central element, GO:0005634~nucleus,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GO:0000801~central element, GO:0005634~nucleus, GO:0000802~transverse filament, GO:0044428~nuclear part, GO:0000228~nuclear chromosome, GO:0000794~condensed nuclear chromosome, GO:0000795~synaptonemal complex, GO:0044454~nuclear chromosome part, GO:0005694~chromosome, GO:0044427~chromosomal part, GO:0000793~condensed chromosome, GO:0000801~central element, GO:0000802~transverse filament, GO:0044428~nuclear part, GO:0000228~nuclear chromosome, GO:0000794~condensed nuclear chromosome, GO:0000795~synaptonemal complex, GO:0044454~nuclear chromosome part, GO:0044427~chromosomal part, GO:0000793~condensed chromosome, GO:0000801~central element, GO:0000802~transverse filament, GO:0000228~nuclear chromosome, GO:0000794~condensed nuclear chromosome, GO:0000795~synaptonemal complex, GO:0044454~nuclear chromosome part, GO:0000801~central element, GO:0000802~transverse filament, GO:0000794~condensed nuclear chromosome, GO:0000795~synaptonemal complex, GO:0044454~nuclear chromosome part, GO:0000801~central element, GO:0000802~transverse filament, GO:0000795~synaptonemal complex, GO:0000801~central element,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GO:0005634~nucleus, GO:0044424~intracellular part, GO:0043229~intracellular organelle, GO:0043231~intracellular membrane-bound organelle, GO:0044428~nuclear part, GO:0000228~nuclear chromosome, GO:0044454~nuclear chromosome part, GO:0043232~intracellular non-membrane-bound organelle, GO:0005694~chromosome, GO:0044427~chromosomal part, GO:0044446~intracellular organelle part, GO:0005634~nucleus, GO:0043229~intracellular organelle,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GO:0000801~central element</t>
  </si>
  <si>
    <t>GO:0065007~biological regulation, GO:0009987~cellular process, GO:0008152~metabolic process, GO:0050896~response to stimulus, GO:0050789~regulation of biological process, GO:0050794~regulation of cellular process, GO:0019222~regulation of metabolic process, GO:0007049~cell cycle, GO:0022402~cell cycle process, GO:0044237~cellular metabolic process, GO:0043170~macromolecule metabolic process, GO:0044238~primary metabolic process, GO:0009719~response to endogenous stimulus, GO:0006950~response to stress, GO:0008283~cell proliferation, GO:0051301~cell division, GO:0048519~negative regulation of biological process, GO:0048523~negative regulation of cellular process, GO:0009892~negative regulation of metabolic process, GO:0050794~regulation of cellular process, GO:0051726~regulation of cell cycle, GO:0031323~regulation of cellular metabolic process, GO:0019222~regulation of metabolic process, GO:0022402~cell cycle process, GO:0006139~nucleobase, nucleoside, nucleotide and nucleic acid metabolic process, GO:0043283~biopolymer metabolic process, GO:0006974~response to DNA damage stimulus, GO:0048518~positive regulation of biological process, GO:0048522~positive regulation of cellular process, GO:0042127~regulation of cell proliferation, GO:0022403~cell cycle phase, GO:0000278~mitotic cell cycle, GO:0048523~negative regulation of cellular process, GO:0031324~negative regulation of cellular metabolic process, GO:0009892~negative regulation of metabolic process, GO:0051726~regulation of cell cycle, GO:0000074~regulation of progression through cell cycle, GO:0031323~regulation of cellular metabolic process, GO:0019219~regulation of nucleobase, nucleoside, nucleotide and nucleic acid metabolic process, GO:0006259~DNA metabolic process, GO:0042770~DNA damage response, signal transduction, GO:0008284~positive regulation of cell proliferation, GO:0048522~positive regulation of cellular process, GO:0042127~regulation of cell proliferation, GO:0007067~mitosis, GO:0022403~cell cycle phase, GO:0000279~M phase, GO:0000087~M phase of mitotic cell cycle, GO:0051325~interphase, GO:0051320~S phase, GO:0031324~negative regulation of cellular metabolic process, GO:0045934~negative regulation of nucleobase, nucleoside, nucleotide and nucleic acid metabolic process, GO:0000074~regulation of progression through cell cycle, GO:0000075~cell cycle checkpoint, GO:0000077~DNA damage checkpoint, GO:0019219~regulation of nucleobase, nucleoside, nucleotide and nucleic acid metabolic process, GO:0051052~regulation of DNA metabolic process, GO:0006260~DNA replication, GO:0008284~positive regulation of cell proliferation, GO:0007067~mitosis, GO:0000279~M phase, GO:0000087~M phase of mitotic cell cycle, GO:0006270~DNA replication initiation, GO:0033261~regulation of progression through S phase, GO:0051325~interphase, GO:0051320~S phase, GO:0033260~DNA replication during S phase, GO:0048478~replication fork protection, GO:0008156~negative regulation of DNA replication, GO:0000077~DNA damage checkpoint, GO:0031573~intra-S DNA damage checkpoint, GO:0000076~DNA replication checkpoint, GO:0032297~negative regulation of DNA replication initiation, GO:0030174~regulation of DNA replication initiation, GO:0033262~regulation of DNA replication during S phase, GO:0048478~replication fork protection, GO:0031573~intra-S DNA damage checkpoint, GO:0000076~DNA replication checkpoint, GO:0032297~negative regulation of DNA replication initiation, GO:0048478~replication fork protection, GO:0000076~DNA replication checkpoint, GO:0045934~negative regulation of nucleobase, nucleoside, nucleotide and nucleic acid metabolic process, GO:0051053~negative regulation of DNA metabolic process, GO:0000075~cell cycle checkpoint, GO:0031570~DNA integrity checkpoint, GO:0031573~intra-S DNA damage checkpoint, GO:0051052~regulation of DNA metabolic process, GO:0006275~regulation of DNA replication, GO:0006261~DNA-dependent DNA replication, GO:0007067~mitosis, GO:0000087~M phase of mitotic cell cycle, GO:0030174~regulation of DNA replication initiation, GO:0033262~regulation of DNA replication during S phase, GO:0033261~regulation of progression through S phase, GO:0051320~S phase, GO:0033260~DNA replication during S phase, GO:0048478~replication fork protection, GO:0051053~negative regulation of DNA metabolic process, GO:0008156~negative regulation of DNA replication, GO:0031570~DNA integrity checkpoint, GO:0000077~DNA damage checkpoint, GO:0006275~regulation of DNA replication, GO:0007067~mitosis, GO:0000076~DNA replication checkpoint, GO:0032297~negative regulation of DNA replication initiation, GO:0030174~regulation of DNA replication initiation, GO:0006270~DNA replication initiation, GO:0033262~regulation of DNA replication during S phase, GO:0033261~regulation of progression through S phase, GO:0033260~DNA replication during S phase</t>
  </si>
  <si>
    <t>GO:0005634~nucleus, GO:0043231~intracellular membrane-bound organelle, GO:0000790~nuclear chromatin, GO:0044428~nuclear part, GO:0000228~nuclear chromosome, GO:0044454~nuclear chromosome part, GO:0043232~intracellular non-membrane-bound organelle, GO:0005694~chromosome, GO:0044427~chromosomal part, GO:0000785~chromatin, GO:0044446~intracellular organelle part, GO:0005634~nucleus, GO:0000790~nuclear chromatin, GO:0044428~nuclear part, GO:0000228~nuclear chromosome, GO:0044454~nuclear chromosome part, GO:0005694~chromosome, GO:0044427~chromosomal part, GO:0000785~chromatin, GO:0000790~nuclear chromatin, GO:0044428~nuclear part, GO:0000228~nuclear chromosome, GO:0044454~nuclear chromosome part, GO:0044427~chromosomal part, GO:0000785~chromatin, GO:0000790~nuclear chromatin, GO:0000228~nuclear chromosome, GO:0044454~nuclear chromosome part, GO:0000785~chromatin, GO:0000790~nuclear chromatin, GO:0044454~nuclear chromosome part, GO:0000790~nuclear chromatin,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GO:0005737~cytoplasm,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GO:0005737~cytoplasm, GO:0044424~intracellular part, GO:0005634~nucleus, GO:0043229~intracellular organelle, GO:0043231~intracellular membrane-bound organelle, GO:0044428~nuclear part, GO:0000228~nuclear chromosome, GO:0044454~nuclear chromosome part, GO:0043232~intracellular non-membrane-bound organelle, GO:0005694~chromosome, GO:0044427~chromosomal part, GO:0000785~chromatin, GO:0044446~intracellular organelle part, GO:0005737~cytoplasm, GO:0005634~nucleus, GO:0043229~intracellular organelle, GO:0043231~intracellular membrane-bound organelle, GO:0000790~nuclear chromatin, GO:0044428~nuclear part, GO:0000228~nuclear chromosome, GO:0044454~nuclear chromosome part, GO:0043232~intracellular non-membrane-bound organelle, GO:0005694~chromosome, GO:0044427~chromosomal part, GO:0000785~chromatin, GO:0044446~intracellular organelle part</t>
  </si>
  <si>
    <t>GO:0009987~cellular process, GO:0008152~metabolic process, GO:0044237~cellular metabolic process, GO:0043170~macromolecule metabolic process, GO:0044238~primary metabolic process, GO:0044260~cellular macromolecule metabolic process, GO:0019538~protein metabolic process, GO:0044267~cellular protein metabolic process, GO:0006457~protein folding</t>
  </si>
  <si>
    <t>GO:0003824~catalytic activity, GO:0005488~binding, GO:0016853~isomerase activity, GO:0008144~drug binding, GO:0005527~macrolide binding, GO:0016859~cis-trans isomerase activity, GO:0005528~FK506 binding, GO:0003755~peptidyl-prolyl cis-trans isomerase activity</t>
  </si>
  <si>
    <t>GO:0009987~cellular process, GO:0008152~metabolic process, GO:0050896~response to stimulus, GO:0007049~cell cycle, GO:0022402~cell cycle process, GO:0044237~cellular metabolic process, GO:0043170~macromolecule metabolic process, GO:0044238~primary metabolic process, GO:0009719~response to endogenous stimulus, GO:0006950~response to stress, GO:0009628~response to abiotic stimulus, GO:0042221~response to chemical stimulus, GO:0022402~cell cycle process, GO:0022403~cell cycle phase, GO:0051321~meiotic cell cycle, GO:0006139~nucleobase, nucleoside, nucleotide and nucleic acid metabolic process, GO:0043283~biopolymer metabolic process, GO:0006974~response to DNA damage stimulus, GO:0009314~response to radiation, GO:0042493~response to drug, GO:0007126~meiosis, GO:0022403~cell cycle phase, GO:0000279~M phase, GO:0051327~M phase of meiotic cell cycle, GO:0006259~DNA metabolic process, GO:0006281~DNA repair, GO:0010212~response to ionizing radiation, GO:0007126~meiosis, GO:0000279~M phase, GO:0051327~M phase of meiotic cell cycle, GO:0006310~DNA recombination, GO:0006281~DNA repair, GO:0000725~recombinational repair, GO:0006302~double-strand break repair, GO:0007126~meiosis, GO:0051327~M phase of meiotic cell cycle, GO:0000724~double-strand break repair via homologous recombination, GO:0000725~recombinational repair, GO:0006302~double-strand break repair, GO:0007126~meiosis, GO:0000724~double-strand break repair via homologous recombination</t>
  </si>
  <si>
    <t>GO:0005488~binding, GO:0003824~catalytic activity, GO:0000166~nucleotide binding, GO:0004386~helicase activity, GO:0003676~nucleic acid binding, GO:0016787~hydrolase activity, GO:0017076~purine nucleotide binding, GO:0032553~ribonucleotide binding, GO:0003677~DNA binding, GO:0030554~adenyl nucleotide binding, GO:0032555~purine ribonucleotide binding, GO:0032559~adenyl ribonucleotide binding, GO:0005524~ATP binding</t>
  </si>
  <si>
    <t>GO:0009987~cellular process, GO:0008152~metabolic process, GO:0007154~cell communication, GO:0044237~cellular metabolic process, GO:0043170~macromolecule metabolic process, GO:0044238~primary metabolic process, GO:0007165~signal transduction, GO:0044260~cellular macromolecule metabolic process, GO:0043283~biopolymer metabolic process, GO:0019538~protein metabolic process, GO:0007242~intracellular signaling cascade, GO:0044267~cellular protein metabolic process, GO:0043412~biopolymer modification, GO:0006464~protein modification process, GO:0043687~post-translational protein modification, GO:0006512~ubiquitin cycle</t>
  </si>
  <si>
    <t>GO:0009987~cellular process, GO:0008152~metabolic process, GO:0044237~cellular metabolic process, GO:0043170~macromolecule metabolic process, GO:0044238~primary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GO:0016567~protein ubiquitination, GO:0043687~post-translational protein modification, GO:0032446~protein modification by small protein conjugation, GO:0006512~ubiquitin cycle</t>
  </si>
  <si>
    <t>GO:0005623~cell, GO:0044464~cell part, GO:0032991~macromolecular complex, GO:0044464~cell part, GO:0005622~intracellular, GO:0044424~intracellular part, GO:0043234~protein complex, GO:0000151~ubiquitin ligase complex, GO:0005622~intracellular, GO:0044424~intracellular part, GO:0000151~ubiquitin ligase complex, GO:0044424~intracellular part, GO:0000151~ubiquitin ligase complex</t>
  </si>
  <si>
    <t>GO:0009987~cellular process, GO:0008152~metabolic process, GO:0050896~response to stimulus, GO:0032502~developmental process, GO:0032501~multicellular organismal process, GO:0044237~cellular metabolic process, GO:0043170~macromolecule metabolic process, GO:0044238~primary metabolic process, GO:0007610~behavior, GO:0048856~anatomical structure development, GO:0007275~multicellular organismal development, GO:0007154~cell communication, GO:0044260~cellular macromolecule metabolic process, GO:0006793~phosphorus metabolic process, GO:0043283~biopolymer metabolic process, GO:0019538~protein metabolic process, GO:0048731~system development, GO:0007165~signal transduction, GO:0044267~cellular protein metabolic process, GO:0006796~phosphate metabolic process, GO:0043412~biopolymer modification, GO:0007417~central nervous system development, GO:0007399~nervous system development, GO:0007242~intracellular signaling cascade, GO:0006464~protein modification process, GO:0016310~phosphorylation, GO:0007417~central nervous system development, GO:0007243~protein kinase cascade, GO:0006468~protein amino acid phosphorylation, GO:0043687~post-translational protein modification, GO:0006468~protein amino acid phosphorylation</t>
  </si>
  <si>
    <t>GO:0030234~enzyme regulator activity, GO:0004857~enzyme inhibitor activity, GO:0019208~phosphatase regulator activity, GO:0019212~phosphatase inhibitor activity, GO:0019888~protein phosphatase regulator activity, GO:0019212~phosphatase inhibitor activity, GO:0004864~protein phosphatase inhibitor activity, GO:0004864~protein phosphatase inhibitor activity</t>
  </si>
  <si>
    <t>GO:0005488~binding, GO:0003676~nucleic acid binding, GO:0000166~nucleotide binding, GO:0003723~RNA binding, GO:0003729~mRNA binding, GO:0003730~mRNA 3'-UTR binding</t>
  </si>
  <si>
    <t>GO:0005488~binding, GO:0030528~transcription regulator activity, GO:0003676~nucleic acid binding, GO:0003700~transcription factor activity, GO:0003677~DNA binding, GO:0043565~sequence-specific DNA binding, GO:0003700~transcription factor activity</t>
  </si>
  <si>
    <t>GO:0065007~biological regulation, GO:0009987~cellular process, GO:0008152~metabolic process, GO:0050789~regulation of biological process, GO:0050794~regulation of cellular process, GO:0007154~cell communication, GO:0044237~cellular metabolic process, GO:0043170~macromolecule metabolic process, GO:0044238~primary metabolic process, GO:0050794~regulation of cellular process, GO:0009966~regulation of signal transduction, GO:0007165~signal transduction, GO:0044260~cellular macromolecule metabolic process, GO:0006793~phosphorus metabolic process, GO:0043283~biopolymer metabolic process, GO:0019538~protein metabolic process, GO:0008277~regulation of G-protein coupled receptor protein signaling pathway, GO:0009966~regulation of signal transduction, GO:0007166~cell surface receptor linked signal transduction, GO:0044267~cellular protein metabolic process, GO:0006796~phosphate metabolic process, GO:0043412~biopolymer modification, GO:0008277~regulation of G-protein coupled receptor protein signaling pathway, GO:0007186~G-protein coupled receptor protein signaling pathway, GO:0006464~protein modification process, GO:0016310~phosphorylation, GO:0008277~regulation of G-protein coupled receptor protein signaling pathway, GO:0006468~protein amino acid phosphorylation, GO:0043687~post-translational protein modification, GO:0006468~protein amino acid phosphorylation</t>
  </si>
  <si>
    <t>GO:0005488~binding, GO:0060089~molecular transducer activity, GO:0003824~catalytic activity, GO:0000166~nucleotide binding, GO:0004871~signal transducer activity,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activity, GO:0004703~G-protein coupled receptor kinase activity</t>
  </si>
  <si>
    <t>GO:0005488~binding, GO:0030528~transcription regulator activity, GO:0005515~protein binding, GO:0003712~transcription cofactor activity, GO:0016564~transcription repressor activity, GO:0003676~nucleic acid binding, GO:0003714~transcription corepressor activity, GO:0008134~transcription factor binding, GO:0003712~transcription cofactor activity, GO:0003714~transcription corepressor activity</t>
  </si>
  <si>
    <t>GO:0009987~cellular process, GO:0051234~establishment of localization, GO:0051179~localization, GO:0000003~reproduction, GO:0022414~reproductive process, GO:0016043~cellular component organization and biogenesis, GO:0051641~cellular localization, GO:0051649~establishment of cellular localization, GO:0051234~establishment of localization, GO:0046903~secretion, GO:0006810~transport, GO:0022414~reproductive process, GO:0009566~fertilization, GO:0019953~sexual reproduction, GO:0007154~cell communication, GO:0051641~cellular localization, GO:0051649~establishment of cellular localization, GO:0032940~secretion by cell, GO:0045045~secretory pathway, GO:0046903~secretion, GO:0006810~transport, GO:0016192~vesicle-mediated transport, GO:0009566~fertilization, GO:0007338~single fertilization, GO:0007165~signal transduction, GO:0006811~ion transport, GO:0007340~acrosome reaction, GO:0051649~establishment of cellular localization, GO:0032940~secretion by cell, GO:0045045~secretory pathway, GO:0006887~exocytosis, GO:0016192~vesicle-mediated transport, GO:0007338~single fertilization, GO:0007166~cell surface receptor linked signal transduction, GO:0006811~ion transport, GO:0007340~acrosome reaction, GO:0032940~secretion by cell, GO:0045045~secretory pathway, GO:0006887~exocytosis, GO:0017156~calcium ion-dependent exocytosis, GO:0007186~G-protein coupled receptor protein signaling pathway, GO:0007340~acrosome reaction, GO:0017156~calcium ion-dependent exocytosis, GO:0007340~acrosome reaction, GO:0007340~acrosome reaction, GO:0045045~secretory pathway, GO:0006887~exocytosis, GO:0017156~calcium ion-dependent exocytosis, GO:0007218~neuropeptide signaling pathway, GO:0007340~acrosome reaction, GO:0006887~exocytosis, GO:0017156~calcium ion-dependent exocytosis</t>
  </si>
  <si>
    <t>GO:0005488~binding, GO:0005215~transporter activity, GO:0043167~ion binding, GO:0022892~substrate-specific transporter activity, GO:0022857~transmembrane transporter activity, GO:0043169~cation binding, GO:0046872~metal ion binding, GO:0022891~substrate-specific transmembrane transporter activity, GO:0022803~passive transmembrane transporter activity, GO:0005509~calcium ion binding, GO:0015075~ion transmembrane transporter activity, GO:0015267~channel activity, GO:0005216~ion channel activity, GO:0022838~substrate specific channel activity, GO:0005216~ion channel activity</t>
  </si>
  <si>
    <t>GO:0009987~cellular process, GO:0032502~developmental process, GO:0032501~multicellular organismal process, GO:0000003~reproduction, GO:0022414~reproductive process, GO:0065007~biological regulation, GO:0010467~gene expression, GO:0008152~metabolic process, GO:0048869~cellular developmental process, GO:0048856~anatomical structure development, GO:0007275~multicellular organismal development, GO:0003006~reproductive developmental process, GO:0022414~reproductive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GO:0030154~cell differentiation, GO:0048513~organ development, GO:0048608~reproductive structure development, GO:0048731~system development, GO:0045137~development of primary sexual characteristics, GO:0046661~male sex differentiation, GO:0003006~reproductive developmental process, GO:0007548~sex differentiation, GO:0007530~sex determination,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GO:0048513~organ development, GO:0008406~gonad development, GO:0048608~reproductive structure development, GO:0045137~development of primary sexual characteristics, GO:0046546~development of primary male sexual characteristics, GO:0046661~male sex differentiation, GO:0007548~sex differentiation, GO:0007530~sex determination,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GO:0008584~male gonad development, GO:0008406~gonad development, GO:0045137~development of primary sexual characteristics, GO:0046546~development of primary male sexual characteristics, GO:0046661~male sex differentiation,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GO:0008584~male gonad development, GO:0008406~gonad development, GO:0046546~development of primary male sexual characteristics, GO:0006355~regulation of transcription, DNA-dependent, GO:0045449~regulation of transcription, GO:0006351~transcription, DNA-dependent, GO:0008584~male gonad development, GO:0006355~regulation of transcription, DNA-dependent</t>
  </si>
  <si>
    <t>GO:0005488~binding, GO:0030528~transcription regulator activity, GO:0043167~ion binding, GO:0003700~transcription factor activity, GO:0003676~nucleic acid binding, GO:0046872~metal ion binding, GO:0043169~cation binding, GO:0003677~DNA binding, GO:0046914~transition metal ion binding, GO:0003700~transcription factor activity, GO:0008270~zinc ion binding</t>
  </si>
  <si>
    <t>GO:0032502~developmental process, GO:0032501~multicellular organismal process, GO:0009987~cellular process, GO:0008152~metabolic process, GO:0048856~anatomical structure development, GO:0007275~multicellular organismal development, GO:0007154~cell communication, GO:0044237~cellular metabolic process, GO:0043170~macromolecule metabolic process, GO:0044238~primary metabolic process, GO:0048731~system development, GO:0007165~signal transduction, GO:0044260~cellular macromolecule metabolic process, GO:0006793~phosphorus metabolic process, GO:0043283~biopolymer metabolic process, GO:0019538~protein metabolic process, GO:0007399~nervous system development, GO:0007166~cell surface receptor linked signal transduction, GO:0044267~cellular protein metabolic process, GO:0006796~phosphate metabolic process, GO:0043412~biopolymer modification, GO:0007167~enzyme linked receptor protein signaling pathway, GO:0006464~protein modification process, GO:0016310~phosphorylation, GO:0007169~transmembrane receptor protein tyrosine kinase signaling pathway, GO:0006468~protein amino acid phosphorylation, GO:0043687~post-translational protein modification, GO:0006468~protein amino acid phosphorylation</t>
  </si>
  <si>
    <t>GO:0003824~catalytic activity, GO:0005488~binding, GO:0060089~molecular transducer activity, GO:0016740~transferase activity, GO:0000166~nucleotide binding, GO:0005515~protein binding, GO:0004871~signal transducer activity, GO:0017076~purine nucleotide binding, GO:0032553~ribonucleotide binding, GO:0016772~transferase activity, transferring phosphorus-containing groups, GO:0004872~receptor activity, GO:0030554~adenyl nucleotide binding, GO:0032555~purine ribonucleotide binding, GO:0016301~kinase activity, GO:0016773~phosphotransferase activity, alcohol group as acceptor, GO:0004888~transmembrane receptor activity, GO:0032559~adenyl ribonucleotide binding, GO:0004672~protein kinase activity, GO:0005003~ephrin receptor activity, GO:0005524~ATP binding, GO:0004713~protein-tyrosine kinase activity, GO:0004714~transmembrane receptor protein tyrosine kinase activity, GO:0005003~ephrin receptor activity, GO:0004714~transmembrane receptor protein tyrosine kinase activity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</si>
  <si>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GO:0006412~translation, GO:0009058~biosynthetic process, GO:0043170~macromolecule metabolic process, GO:0044238~primary metabolic process, GO:0006417~regulation of translation, GO:0050794~regulation of cellular process, GO:0031323~regulation of cellular metabolic process,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GO:0009059~macromolecule biosynthetic process, GO:0019538~protein metabolic process, GO:0006417~regulation of translation, GO:0031323~regulation of cellular metabolic process, GO:0031326~regulation of cellular biosynthetic process, GO:0009889~regulation of biosynthetic process, GO:0051246~regulation of protein metabolic process, GO:0006412~translation, GO:0044267~cellular protein metabolic process, GO:0006417~regulation of translation, GO:0031326~regulation of cellular biosynthetic process, GO:0006412~translation, GO:0006417~regulation of translation</t>
  </si>
  <si>
    <t>GO:0005488~binding, GO:0005515~protein binding, GO:0003676~nucleic acid binding, GO:0000166~nucleotide binding, GO:0003723~RNA binding</t>
  </si>
  <si>
    <t>GO:0005488~binding, GO:0003676~nucleic acid binding</t>
  </si>
  <si>
    <t>GO:0005488~binding, GO:0003824~catalytic activity, GO:0000166~nucleotide binding, GO:0016740~transferase activity, GO:0043167~ion binding, GO:0017076~purine nucleotide binding, GO:0032553~ribonucleotide binding, GO:0016772~transferase activity, transferring phosphorus-containing groups, GO:0046872~metal ion binding, GO:0030554~adenyl nucleotide binding, GO:0032555~purine ribonucleotide binding, GO:0016301~kinase activity, GO:0016773~phosphotransferase activity, alcohol group as acceptor, GO:0000287~magnesium ion binding, GO:0032559~adenyl ribonucleotide binding, GO:0004672~protein kinase activity, GO:0005524~ATP binding, GO:0004674~protein serine/threonine kinase activity</t>
  </si>
  <si>
    <t>GO:0050896~response to stimulus, GO:0006952~defense response, GO:0006968~cellular defense response</t>
  </si>
  <si>
    <t>GO:0032502~developmental process, GO:0032501~multicellular organismal process, GO:0009987~cellular process, GO:0065007~biological regulation, GO:0010467~gene expression, GO:0008152~metabolic process, GO:0002376~immune system process, GO:0007275~multicellular organismal development, GO:0007049~cell cycle, GO:0022402~cell cycle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GO:0051301~cell division, GO:0001775~cell activation, GO:0045321~leukocyte activation, GO:0008283~cell proliferation, GO:0022402~cell cycle process, GO:0022403~cell cycle phase, GO:0000278~mitotic cell cycle,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GO:0048519~negative regulation of biological process, GO:0048523~negative regulation of cellular process, GO:0009892~negative regulation of metabolic process, GO:0040029~regulation of gene expression, epigenetic, GO:0022607~cellular component assembly, GO:0006996~organelle organization and biogenesis, GO:0006730~one-carbon compound metabolic process, GO:0045321~leukocyte activation, GO:0046649~lymphocyte activation, GO:0032943~mononuclear cell proliferation, GO:0007067~mitosis, GO:0022403~cell cycle phase, GO:0000279~M phase, GO:0000087~M phase of mitotic cell cycle,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GO:0048523~negative regulation of cellular process, GO:0031324~negative regulation of cellular metabolic process, GO:0016481~negative regulation of transcription, GO:0045814~negative regulation of gene expression, epigenetic, GO:0009892~negative regulation of metabolic process, GO:0040029~regulation of gene expression, epigenetic, GO:0031497~chromatin assembly, GO:0051276~chromosome organization and biogenesis, GO:0006259~DNA metabolic process, GO:0016458~gene silencing, GO:0006306~DNA methylation, GO:0032259~methylation, GO:0043412~biopolymer modification, GO:0046651~lymphocyte proliferation, GO:0046649~lymphocyte activation, GO:0007067~mitosis, GO:0000279~M phase, GO:0000087~M phase of mitotic cell cycle, GO:0006355~regulation of transcription, DNA-dependent, GO:0019219~regulation of nucleobase, nucleoside, nucleotide and nucleic acid metabolic process, GO:0045449~regulation of transcription, GO:0032774~RNA biosynthetic process, GO:0006351~transcription, DNA-dependent, GO:0031324~negative regulation of cellular metabolic process, GO:0045934~negative regulation of nucleobase, nucleoside, nucleotide and nucleic acid metabolic process, GO:0016481~negative regulation of transcription, GO:0045892~negative regulation of transcription, DNA-dependent, GO:0006342~chromatin silencing, GO:0045814~negative regulation of gene expression, epigenetic, GO:0031507~heterochromatin formation, GO:0006325~establishment and/or maintenance of chromatin architecture, GO:0006323~DNA packaging, GO:0010216~maintenance of DNA methylation, GO:0006306~DNA methylation, GO:0006304~DNA modification, GO:0043414~biopolymer methylation, GO:0046651~lymphocyte proliferation, GO:0006346~methylation-dependent chromatin silencing, GO:0045892~negative regulation of transcription, DNA-dependent, GO:0006342~chromatin silencing, GO:0031497~chromatin assembly, GO:0031507~heterochromatin formation, GO:0006338~chromatin remodeling, GO:0016569~covalent chromatin modification, GO:0031055~chromatin remodeling at centromere, GO:0010216~maintenance of DNA methylation, GO:0006346~methylation-dependent chromatin silencing, GO:0006342~chromatin silencing, GO:0031507~heterochromatin formation, GO:0031508~centric heterochromatin formation, GO:0031055~chromatin remodeling at centromere, GO:0006346~methylation-dependent chromatin silencing, GO:0006342~chromatin silencing, GO:0031508~centric heterochromatin formation, GO:0006346~methylation-dependent chromatin silencing, GO:0007067~mitosis, GO:0000087~M phase of mitotic cell cycle, GO:0006355~regulation of transcription, DNA-dependent, GO:0045449~regulation of transcription, GO:0006351~transcription, DNA-dependent, GO:0006346~methylation-dependent chromatin silencing, GO:0045934~negative regulation of nucleobase, nucleoside, nucleotide and nucleic acid metabolic process, GO:0016481~negative regulation of transcription, GO:0045892~negative regulation of transcription, DNA-dependent, GO:0006342~chromatin silencing, GO:0006325~establishment and/or maintenance of chromatin architecture, GO:0006333~chromatin assembly or disassembly, GO:0016568~chromatin modification, GO:0031508~centric heterochromatin formation, GO:0010216~maintenance of DNA methylation, GO:0006306~DNA methylation, GO:0006305~DNA alkylation, GO:0007067~mitosis, GO:0006355~regulation of transcription, DNA-dependent, GO:0006346~methylation-dependent chromatin silencing, GO:0016481~negative regulation of transcription, GO:0045892~negative regulation of transcription, DNA-dependent, GO:0006342~chromatin silencing, GO:0031497~chromatin assembly, GO:0006333~chromatin assembly or disassembly, GO:0016568~chromatin modification, GO:0006338~chromatin remodeling, GO:0016569~covalent chromatin modification, GO:0010216~maintenance of DNA methylation, GO:0006306~DNA methylation</t>
  </si>
  <si>
    <t>GO:0005721~centric heterochromatin, GO:0043232~intracellular non-membrane-bound organelle, GO:0005694~chromosome, GO:0044427~chromosomal part, GO:0000785~chromatin, GO:0000792~heterochromatin, GO:0000775~chromosome, pericentric region, GO:0044446~intracellular organelle part, GO:0005634~nucleus, GO:0043231~intracellular membrane-bound organelle, GO:0005721~centric heterochromatin, GO:0005694~chromosome, GO:0044427~chromosomal part, GO:0000785~chromatin, GO:0000792~heterochromatin, GO:0000775~chromosome, pericentric region, GO:0005634~nucleus, GO:0005721~centric heterochromatin, GO:0044427~chromosomal part, GO:0000785~chromatin, GO:0000792~heterochromatin, GO:0000775~chromosome, pericentric region, GO:0005721~centric heterochromatin, GO:0000785~chromatin, GO:0000792~heterochromatin, GO:0000775~chromosome, pericentric region, GO:0005721~centric heterochromatin, GO:0000792~heterochromatin, GO:0005721~centric heterochromatin,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GO:0043229~intracellular organelle, GO:0043232~intracellular non-membrane-bound organelle, GO:0044427~chromosomal part, GO:0044446~intracellular organelle part, GO:0043231~intracellular membrane-bound organelle, GO:0044424~intracellular part, GO:0043229~intracellular organelle, GO:0043232~intracellular non-membrane-bound organelle, GO:0005694~chromosome, GO:0044427~chromosomal part, GO:0000785~chromatin, GO:0000775~chromosome, pericentric region, GO:0044446~intracellular organelle part, GO:0005634~nucleus, GO:0043231~intracellular membrane-bound organelle, GO:0005721~centric heterochromatin, GO:0043229~intracellular organelle, GO:0043232~intracellular non-membrane-bound organelle, GO:0005694~chromosome, GO:0044427~chromosomal part, GO:0000785~chromatin, GO:0000792~heterochromatin, GO:0000775~chromosome, pericentric region, GO:0044446~intracellular organelle part, GO:0005634~nucleus, GO:0043231~intracellular membrane-bound organelle</t>
  </si>
  <si>
    <t>GO:0009987~cellular process, GO:0008152~metabolic process, GO:0044237~cellular metabolic process, GO:0044238~primary metabolic process, GO:0006139~nucleobase, nucleoside, nucleotide and nucleic acid metabolic process</t>
  </si>
  <si>
    <t>GO:0005488~binding, GO:0003824~catalytic activity, GO:0000166~nucleotide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GO:0032559~adenyl ribonucleotide binding, GO:0019205~nucleobase, nucleoside, nucleotide kinase activity, GO:0005524~ATP binding</t>
  </si>
  <si>
    <t>GO:0009987~cellular process, GO:0010467~gene expression, GO:0008152~metabolic process, GO:0016043~cellular component organization and biogenesis, GO:0044237~cellular metabolic process, GO:0006412~translation, GO:0009058~biosynthetic process, GO:0043170~macromolecule metabolic process, GO:0044238~primary metabolic process, GO:0006413~translational initiation, GO:0022607~cellular component assembly, GO:0065003~macromolecular complex assembly, GO:0022613~ribonucleoprotein complex biogenesis and assembly, GO:0044249~cellular biosynthetic process, GO:0044260~cellular macromolecule metabolic process, GO:0009059~macromolecule biosynthetic process, GO:0019538~protein metabolic process, GO:0065003~macromolecular complex assembly, GO:0022618~protein-RNA complex assembly, GO:0006412~translation, GO:0044267~cellular protein metabolic process, GO:0006413~translational initiation, GO:0022618~protein-RNA complex assembly, GO:0006412~translation, GO:0006413~translational initiation</t>
  </si>
  <si>
    <t>GO:0005488~binding, GO:0045182~translation regulator activity, GO:0003676~nucleic acid binding, GO:0008135~translation factor activity, nucleic acid binding, GO:0003743~translation initiation factor activity, GO:0008135~translation factor activity, nucleic acid binding, GO:0003743~translation initiation factor activity</t>
  </si>
  <si>
    <t>GO:0009987~cellular process, GO:0008152~metabolic process, GO:0007154~cell communication, GO:0007049~cell cycle, GO:0044237~cellular metabolic process, GO:0043170~macromolecule metabolic process, GO:0044238~primary metabolic process, GO:0016043~cellular component organization and biogenesis, GO:0007165~signal transduction, GO:0044260~cellular macromolecule metabolic process, GO:0006793~phosphorus metabolic process, GO:0043283~biopolymer metabolic process, GO:0019538~protein metabolic process, GO:0006996~organelle organization and biogenesis, GO:0006139~nucleobase, nucleoside, nucleotide and nucleic acid metabolic process, GO:0007242~intracellular signaling cascade, GO:0044267~cellular protein metabolic process, GO:0006796~phosphate metabolic process, GO:0043412~biopolymer modification, GO:0051276~chromosome organization and biogenesis, GO:0006259~DNA metabolic process, GO:0007243~protein kinase cascade, GO:0006464~protein modification process, GO:0016310~phosphorylation, GO:0006325~establishment and/or maintenance of chromatin architecture, GO:0006323~DNA packaging, GO:0006468~protein amino acid phosphorylation, GO:0043687~post-translational protein modification, GO:0016568~chromatin modification, GO:0006325~establishment and/or maintenance of chromatin architecture, GO:0006468~protein amino acid phosphorylation, GO:0016568~chromatin modification</t>
  </si>
  <si>
    <t>GO:0005488~binding, GO:0003824~catalytic activity, GO:0000166~nucleotide binding, GO:0016740~transferase activity, GO:0043167~ion binding, GO:0017076~purine nucleotide binding, GO:0032553~ribonucleotide binding, GO:0016772~transferase activity, transferring phosphorus-containing groups, GO:0046872~metal ion binding, GO:0030554~adenyl nucleotide binding, GO:0032555~purine ribonucleotide binding, GO:0016301~kinase activity, GO:0016773~phosphotransferase activity, alcohol group as acceptor, GO:0000287~magnesium ion binding, GO:0032559~adenyl ribonucleotide binding, GO:0004672~protein kinase activity, GO:0005524~ATP binding, GO:0004713~protein-tyrosine kinase activity, GO:0004674~protein serine/threonine kinase activity</t>
  </si>
  <si>
    <t>GO:0009987~cellular process, GO:0032502~developmental process, GO:0002376~immune system process, GO:0032501~multicellular organismal process, GO:0065007~biological regulation, GO:0051234~establishment of localization, GO:0051179~localization, GO:0010467~gene expression, GO:0008152~metabolic process, GO:0050896~response to stimulus, GO:0000003~reproduction, GO:0022414~reproductive process, GO:0048511~rhythmic process, GO:0048869~cellular developmental process, GO:0048856~anatomical structure development, GO:0002520~immune system development, GO:0007275~multicellular organismal development, GO:0050789~regulation of biological process, GO:0050794~regulation of cellular process, GO:0007154~cell communication, GO:0003001~generation of a signal involved in cell-cell signaling, GO:0051234~establishment of localization, GO:0046903~secretion, GO:0050793~regulation of developmental process, GO:0051239~regulation of multicellular organismal process, GO:0001775~cell activation, GO:0045321~leukocyte activation, GO:0010468~regulation of gene expression, GO:0019222~regulation of metabolic process, GO:0044237~cellular metabolic process, GO:0006412~translation, GO:0009058~biosynthetic process, GO:0043170~macromolecule metabolic process, GO:0044238~primary metabolic process, GO:0001816~cytokine production, GO:0008283~cell proliferation, GO:0009605~response to external stimulus, GO:0007049~cell cycle, GO:0022402~cell cycle process, GO:0048468~cell development, GO:0016265~death, GO:0003006~reproductive developmental process, GO:0032504~multicellular organism reproduction, GO:0048609~reproductive process in a multicellular organism, GO:0042698~menstrual cycle, GO:0022602~menstrual cycle process, GO:0022414~reproductive process, GO:0030154~cell differentiation, GO:0048513~organ development, GO:0048534~hemopoietic or lymphoid organ development, GO:0048731~system development, GO:0048519~negative regulation of biological process, GO:0048523~negative regulation of cellular process, GO:0050794~regulation of cellular process, GO:0051046~regulation of secretion, GO:0007267~cell-cell signaling, GO:0046879~hormone secretion, GO:0046903~secretion, GO:0048518~positive regulation of biological process, GO:0048522~positive regulation of cellular process, GO:0051093~negative regulation of developmental process, GO:0045595~regulation of cell differentiation, GO:0050793~regulation of developmental process, GO:0051239~regulation of multicellular organismal process, GO:0050865~regulation of cell activation, GO:0045321~leukocyte activation, GO:0046649~lymphocyte activation, GO:0009892~negative regulation of metabolic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GO:0042089~cytokine biosynthetic process, GO:0009059~macromolecule biosynthetic process, GO:0019538~protein metabolic process, GO:0032609~interferon-gamma production, GO:0006793~phosphorus metabolic process, GO:0042127~regulation of cell proliferation, GO:0007165~signal transduction, GO:0051726~regulation of cell cycle, GO:0022402~cell cycle process, GO:0043067~regulation of programmed cell death, GO:0008219~cell death, GO:0048608~reproductive structure development, GO:0022601~menstrual cycle phase, GO:0045137~development of primary sexual characteristics, GO:0046660~female sex differentiation, GO:0003006~reproductive developmental process, GO:0007548~sex differentiation, GO:0048609~reproductive process in a multicellular organism, GO:0042698~menstrual cycle, GO:0022602~menstrual cycle process, GO:0030099~myeloid cell differentiation, GO:0048513~organ development, GO:0048534~hemopoietic or lymphoid organ development, GO:0030097~hemopoiesis, GO:0002520~immune system development, GO:0048523~negative regulation of cellular process, GO:0046888~negative regulation of hormone secretion, GO:0051048~negative regulation of secretion, GO:0051046~regulation of secretion, GO:0046883~regulation of hormone secretion, GO:0003001~generation of a signal involved in cell-cell signaling, GO:0046879~hormone secretion, GO:0032274~gonadotropin secretion, GO:0048522~positive regulation of cellular process, GO:0046887~positive regulation of hormone secretion, GO:0051047~positive regulation of secretion, GO:0045596~negative regulation of cell differentiation, GO:0051093~negative regulation of developmental process, GO:0045595~regulation of cell differentiation, GO:0045637~regulation of myeloid cell differentiation, GO:0002521~leukocyte differentiation, GO:0050865~regulation of cell activation, GO:0051249~regulation of lymphocyte activation, GO:0046649~lymphocyte activation, GO:0042113~B cell activation, GO:0030098~lymphocyte differentiation, GO:0031324~negative regulation of cellular metabolic process, GO:0017148~negative regulation of translation, GO:0009892~negative regulation of metabolic process, GO:0009890~negative regulation of biosynthetic process, GO:0051248~negative regulation of protein metabolic process, GO:0031323~regulation of cellular metabolic process, GO:0031326~regulation of cellular biosynthetic process, GO:0006417~regulation of translation, GO:0042035~regulation of cytokine biosynthetic process, GO:0009889~regulation of biosynthetic process, GO:0051246~regulation of protein metabolic process, GO:0006412~translation, GO:0044267~cellular protein metabolic process, GO:0042089~cytokine biosynthetic process, GO:0042095~interferon-gamma biosynthetic process, GO:0042541~hemoglobin biosynthetic process, GO:0051174~regulation of phosphorus metabolic process, GO:0006796~phosphate metabolic process, GO:0042127~regulation of cell proliferation, GO:0007399~nervous system development, GO:0007166~cell surface receptor linked signal transduction, GO:0045786~negative regulation of progression through cell cycle, GO:0051726~regulation of cell cycle, GO:0000074~regulation of progression through cell cycle, GO:0043068~positive regulation of programmed cell death, GO:0043067~regulation of programmed cell death, GO:0042981~regulation of apoptosis, GO:0048468~cell development, GO:0012501~programmed cell death, GO:0001541~ovarian follicle development, GO:0008406~gonad development, GO:0048608~reproductive structure development, GO:0022601~menstrual cycle phase, GO:0045137~development of primary sexual characteristics, GO:0046545~development of primary female sexual characteristics, GO:0046660~female sex differentiation, GO:0007548~sex differentiation, GO:0042698~menstrual cycle, GO:0022602~menstrual cycle process, GO:0001501~skeletal development, GO:0030218~erythrocyte differentiation, GO:0030099~myeloid cell differentiation, GO:0048534~hemopoietic or lymphoid organ development, GO:0030097~hemopoiesis, GO:0046888~negative regulation of hormone secretion, GO:0032277~negative regulation of gonadotropin secretion, GO:0051048~negative regulation of secretion, GO:0046883~regulation of hormone secretion, GO:0032276~regulation of gonadotropin secretion, GO:0046879~hormone secretion, GO:0032274~gonadotropin secretion, GO:0046884~follicle-stimulating hormone secretion, GO:0046887~positive regulation of hormone secretion, GO:0032278~positive regulation of gonadotropin secretion, GO:0051047~positive regulation of secretion, GO:0045596~negative regulation of cell differentiation, GO:0045638~negative regulation of myeloid cell differentiation, GO:0045637~regulation of myeloid cell differentiation, GO:0002761~regulation of myeloid leukocyte differentiation, GO:0002521~leukocyte differentiation, GO:0002573~myeloid leukocyte differentiation, GO:0051249~regulation of lymphocyte activation, GO:0051250~negative regulation of lymphocyte activation, GO:0050864~regulation of B cell activation, GO:0045619~regulation of lymphocyte differentiation, GO:0042113~B cell activation, GO:0030183~B cell differentiation, GO:0030098~lymphocyte differentiation, GO:0031324~negative regulation of cellular metabolic process, GO:0031327~negative regulation of cellular biosynthetic process, GO:0017148~negative regulation of translation, GO:0042036~negative regulation of cytokine biosynthetic process, GO:0009890~negative regulation of biosynthetic process, GO:0051248~negative regulation of protein metabolic process, GO:0031326~regulation of cellular biosynthetic process, GO:0006417~regulation of translation, GO:0042035~regulation of cytokine biosynthetic process, GO:0045072~regulation of interferon-gamma biosynthetic process, GO:0006412~translation, GO:0042107~cytokine metabolic process, GO:0042095~interferon-gamma biosynthetic process, GO:0020027~hemoglobin metabolic process, GO:0045936~negative regulation of phosphate metabolic process, GO:0051174~regulation of phosphorus metabolic process, GO:0019220~regulation of phosphate metabolic process, GO:0016310~phosphorylation, GO:0007050~cell cycle arrest, GO:0045786~negative regulation of progression through cell cycle, GO:0000074~regulation of progression through cell cycle, GO:0043068~positive regulation of programmed cell death, GO:0012502~induction of programmed cell death, GO:0043065~positive regulation of apoptosis, GO:0043067~regulation of programmed cell death, GO:0042981~regulation of apoptosis, GO:0008219~cell death, GO:0006915~apoptosis, GO:0001541~ovarian follicle development, GO:0008406~gonad development, GO:0008585~female gonad development, GO:0022601~menstrual cycle phase, GO:0045137~development of primary sexual characteristics, GO:0046545~development of primary female sexual characteristics, GO:0046660~female sex differentiation, GO:0022602~menstrual cycle process, GO:0001501~skeletal development, GO:0030218~erythrocyte differentiation, GO:0046882~negative regulation of follicle-stimulating hormone secretion, GO:0032277~negative regulation of gonadotropin secretion, GO:0046880~regulation of follicle-stimulating hormone secretion, GO:0046881~positive regulation of follicle-stimulating hormone secretion, GO:0032278~positive regulation of gonadotropin secretion, GO:0045650~negative regulation of macrophage differentiation, GO:0045638~negative regulation of myeloid cell differentiation, GO:0002762~negative regulation of myeloid leukocyte differentiation, GO:0045637~regulation of myeloid cell differentiation, GO:0002761~regulation of myeloid leukocyte differentiation, GO:0045649~regulation of macrophage differentiation, GO:0002573~myeloid leukocyte differentiation, GO:0030225~macrophage differentiation, GO:0045578~negative regulation of B cell differentiation, GO:0045620~negative regulation of lymphocyte differentiation, GO:0045577~regulation of B cell differentiation, GO:0045619~regulation of lymphocyte differentiation, GO:0030183~B cell differentiation, GO:0030098~lymphocyte differentiation, GO:0045077~negative regulation of interferon-gamma biosynthetic process, GO:0042036~negative regulation of cytokine biosynthetic process, GO:0045072~regulation of interferon-gamma biosynthetic process, GO:0042326~negative regulation of phosphorylation, GO:0006917~induction of apoptosis, GO:0043068~positive regulation of programmed cell death, GO:0042981~regulation of apoptosis, GO:0001541~ovarian follicle development, GO:0046882~negative regulation of follicle-stimulating hormone secretion, GO:0046881~positive regulation of follicle-stimulating hormone secretion, GO:0045650~negative regulation of macrophage differentiation, GO:0045638~negative regulation of myeloid cell differentiation, GO:0002762~negative regulation of myeloid leukocyte differentiation, GO:0002761~regulation of myeloid leukocyte differentiation, GO:0045649~regulation of macrophage differentiation, GO:0030225~macrophage differentiation, GO:0045578~negative regulation of B cell differentiation, GO:0045620~negative regulation of lymphocyte differentiation, GO:0045577~regulation of B cell differentiation, GO:0045619~regulation of lymphocyte differentiation, GO:0030183~B cell differentiation, GO:0045077~negative regulation of interferon-gamma biosynthetic process, GO:0012502~induction of programmed cell death, GO:0043065~positive regulation of apoptosis, GO:0045650~negative regulation of macrophage differentiation, GO:0002762~negative regulation of myeloid leukocyte differentiation, GO:0045649~regulation of macrophage differentiation, GO:0045578~negative regulation of B cell differentiation, GO:0045620~negative regulation of lymphocyte differentiation, GO:0045577~regulation of B cell differentiation, GO:0006917~induction of apoptosis, GO:0045650~negative regulation of macrophage differentiation, GO:0045578~negative regulation of B cell differentiation, GO:0030218~erythrocyte differentiation, GO:0030099~myeloid cell differentiation, GO:0030097~hemopoiesis, GO:0046882~negative regulation of follicle-stimulating hormone secretion, GO:0046888~negative regulation of hormone secretion, GO:0032277~negative regulation of gonadotropin secretion, GO:0046883~regulation of hormone secretion, GO:0032276~regulation of gonadotropin secretion, GO:0046880~regulation of follicle-stimulating hormone secretion, GO:0032274~gonadotropin secretion, GO:0046884~follicle-stimulating hormone secretion, GO:0046881~positive regulation of follicle-stimulating hormone secretion, GO:0046887~positive regulation of hormone secretion, GO:0032278~positive regulation of gonadotropin secretion, GO:0045638~negative regulation of myeloid cell differentiation, GO:0002762~negative regulation of myeloid leukocyte differentiation, GO:0045637~regulation of myeloid cell differentiation, GO:0002761~regulation of myeloid leukocyte differentiation, GO:0045649~regulation of macrophage differentiation, GO:0002521~leukocyte differentiation, GO:0002573~myeloid leukocyte differentiation, GO:0030225~macrophage differentiation, GO:0051250~negative regulation of lymphocyte activation, GO:0050869~negative regulation of B cell activation, GO:0045620~negative regulation of lymphocyte differentiation, GO:0050864~regulation of B cell activation, GO:0045577~regulation of B cell differentiation, GO:0045619~regulation of lymphocyte differentiation, GO:0030183~B cell differentiation, GO:0030098~lymphocyte differentiation, GO:0045077~negative regulation of interferon-gamma biosynthetic process, GO:0031327~negative regulation of cellular biosynthetic process, GO:0017148~negative regulation of translation, GO:0042036~negative regulation of cytokine biosynthetic process, GO:0006417~regulation of translation, GO:0042035~regulation of cytokine biosynthetic process, GO:0045072~regulation of interferon-gamma biosynthetic process, GO:0042089~cytokine biosynthetic process, GO:0042541~hemoglobin biosynthetic process, GO:0042326~negative regulation of phosphorylation, GO:0045936~negative regulation of phosphate metabolic process, GO:0019220~regulation of phosphate metabolic process, GO:0042325~regulation of phosphorylation, GO:0007050~cell cycle arrest, GO:0045786~negative regulation of progression through cell cycle, GO:0006917~induction of apoptosis, GO:0043068~positive regulation of programmed cell death, GO:0012502~induction of programmed cell death, GO:0043065~positive regulation of apoptosis, GO:0042981~regulation of apoptosis, GO:0012501~programmed cell death, GO:0001541~ovarian follicle development, GO:0008406~gonad development, GO:0008585~female gonad development, GO:0022601~menstrual cycle phase, GO:0046545~development of primary female sexual characteristics, GO:0030218~erythrocyte differentiation, GO:0030099~myeloid cell differentiation, GO:0046882~negative regulation of follicle-stimulating hormone secretion, GO:0046888~negative regulation of hormone secretion, GO:0032277~negative regulation of gonadotropin secretion, GO:0032276~regulation of gonadotropin secretion, GO:0046880~regulation of follicle-stimulating hormone secretion, GO:0046884~follicle-stimulating hormone secretion, GO:0046881~positive regulation of follicle-stimulating hormone secretion, GO:0046887~positive regulation of hormone secretion, GO:0032278~positive regulation of gonadotropin secretion, GO:0045650~negative regulation of macrophage differentiation, GO:0045638~negative regulation of myeloid cell differentiation, GO:0002762~negative regulation of myeloid leukocyte differentiation, GO:0045637~regulation of myeloid cell differentiation, GO:0002761~regulation of myeloid leukocyte differentiation, GO:0045649~regulation of macrophage differentiation, GO:0002521~leukocyte differentiation, GO:0002573~myeloid leukocyte differentiation, GO:0030225~macrophage differentiation, GO:0045578~negative regulation of B cell differentiation, GO:0050869~negative regulation of B cell activation, GO:0045620~negative regulation of lymphocyte differentiation, GO:0045577~regulation of B cell differentiation, GO:0045619~regulation of lymphocyte differentiation, GO:0030183~B cell differentiation, GO:0030098~lymphocyte differentiation, GO:0045077~negative regulation of interferon-gamma biosynthetic process, GO:0017148~negative regulation of translation, GO:0042036~negative regulation of cytokine biosynthetic process, GO:0042035~regulation of cytokine biosynthetic process, GO:0045072~regulation of interferon-gamma biosynthetic process, GO:0042095~interferon-gamma biosynthetic process, GO:0042326~negative regulation of phosphorylation, GO:0045936~negative regulation of phosphate metabolic process, GO:0042325~regulation of phosphorylation, GO:0007050~cell cycle arrest, GO:0006917~induction of apoptosis, GO:0012502~induction of programmed cell death, GO:0043065~positive regulation of apoptosis, GO:0043067~regulation of programmed cell death, GO:0006915~apoptosis, GO:0001541~ovarian follicle development, GO:0008585~female gonad development</t>
  </si>
  <si>
    <t>GO:0005576~extracellular region, GO:0044421~extracellular region part, GO:0032991~macromolecular complex, GO:0044421~extracellular region part, GO:0005615~extracellular space, GO:0043511~inhibin complex, GO:0043234~protein complex, GO:0043512~inhibin A complex, GO:0005615~extracellular space, GO:0043511~inhibin complex, GO:0043512~inhibin A complex, GO:0043511~inhibin complex, GO:0043512~inhibin A complex</t>
  </si>
  <si>
    <t>GO:0060089~molecular transducer activity, GO:0005488~binding, GO:0004871~signal transducer activity, GO:0005515~protein binding, GO:0017106~activin inhibitor activity, GO:0005102~receptor binding, GO:0008083~growth factor activity, GO:0005179~hormone activity, GO:0005125~cytokine activity</t>
  </si>
  <si>
    <t>GO:0008152~metabolic process, GO:0009987~cellular process, GO:0044237~cellular metabolic process, GO:0009056~catabolic process, GO:0043170~macromolecule metabolic process, GO:0044238~primary metabolic process, GO:0006766~vitamin metabolic process, GO:0006066~alcohol metabolic process, GO:0044248~cellular catabolic process, GO:0009057~macromolecule catabolic process, GO:0005975~carbohydrate metabolic process, GO:0006767~water-soluble vitamin metabolic process, GO:0046164~alcohol catabolic process, GO:0005996~monosaccharide metabolic process, GO:0044265~cellular macromolecule catabolic process, GO:0016052~carbohydrate catabolic process, GO:0044262~cellular carbohydrate metabolic process, GO:0042723~thiamin and derivative metabolic process, GO:0046365~monosaccharide catabolic process, GO:0005996~monosaccharide metabolic process, GO:0019318~hexose metabolic process, GO:0044275~cellular carbohydrate catabolic process, GO:0006007~glucose catabolic process, GO:0006772~thiamin metabolic process, GO:0046365~monosaccharide catabolic process, GO:0019320~hexose catabolic process, GO:0019318~hexose metabolic process, GO:0006006~glucose metabolic process, GO:0006007~glucose catabolic process, GO:0019320~hexose catabolic process, GO:0006006~glucose metabolic process</t>
  </si>
  <si>
    <t>GO:0005488~binding, GO:0003824~catalytic activity, GO:0043167~ion binding, GO:0016740~transferase activity, GO:0043169~cation binding, GO:0046872~metal ion binding, GO:0016744~transferase activity, transferring aldehyde or ketonic groups, GO:0005509~calcium ion binding, GO:0004802~transketolase activity</t>
  </si>
  <si>
    <t>GO:0032502~developmental process, GO:0032501~multicellular organismal process, GO:0009987~cellular process, GO:0022610~biological adhesion, GO:0007275~multicellular organismal development, GO:0007154~cell communication, GO:0007155~cell adhesion, GO:0007165~signal transduction, GO:0016337~cell-cell adhesion, GO:0007166~cell surface receptor linked signal transduction, GO:0007156~homophilic cell adhesion, GO:0007186~G-protein coupled receptor protein signaling pathway, GO:0007218~neuropeptide signaling pathway</t>
  </si>
  <si>
    <t>GO:0016021~integral to membrane, GO:0005623~cell, GO:0044464~cell part, GO:0044464~cell part, GO:0016020~membrane, GO:0044425~membrane part, GO:0016020~membrane, GO:0044425~membrane part, GO:0031224~intrinsic to membrane, GO:0005886~plasma membrane, GO:0016021~integral to membrane, GO:0044425~membrane part, GO:0031224~intrinsic to membrane, GO:0005886~plasma membrane, GO:0016021~integral to membrane, GO:0031224~intrinsic to membrane</t>
  </si>
  <si>
    <t>GO:0005488~binding, GO:0060089~molecular transducer activity, GO:0043167~ion binding, GO:0004871~signal transducer activity, GO:0043169~cation binding, GO:0046872~metal ion binding, GO:0004872~receptor activity, GO:0005509~calcium ion binding, GO:0004888~transmembrane receptor activity, GO:0004930~G-protein coupled receptor activity</t>
  </si>
  <si>
    <t>GO:0005887~integral to plasma membrane, GO:0016021~integral to membrane, GO:0031226~intrinsic to plasma membrane, GO:0005887~integral to plasma membrane, GO:0005623~cell, GO:0044464~cell part, GO:0031012~extracellular matrix, GO:0005576~extracellular region, GO:0044421~extracellular region part, GO:0044464~cell part, GO:0016020~membrane, GO:0044425~membrane part, GO:0005578~proteinaceous extracellular matrix, GO:0044421~extracellular region part, GO:0016020~membrane, GO:0044425~membrane part, GO:0031224~intrinsic to membrane, GO:0044459~plasma membrane part, GO:0005886~plasma membrane, GO:0005578~proteinaceous extracellular matrix, GO:0044425~membrane part, GO:0031224~intrinsic to membrane, GO:0016021~integral to membrane, GO:0031226~intrinsic to plasma membrane, GO:0044459~plasma membrane part, GO:0005886~plasma membrane, GO:0005887~integral to plasma membrane, GO:0031224~intrinsic to membrane, GO:0016021~integral to membrane, GO:0031226~intrinsic to plasma membrane, GO:0044459~plasma membrane part</t>
  </si>
  <si>
    <t>GO:0009987~cellular process, GO:0010467~gene expression, GO:0008152~metabolic process, GO:0065007~biological regulation, GO:0016043~cellular component organization and biogenesis, GO:0044237~cellular metabolic process, GO:0006350~transcription, GO:0043170~macromolecule metabolic process, GO:0044238~primary metabolic process, GO:0050789~regulation of biological process, GO:0050794~regulation of cellular process, GO:0010468~regulation of gene expression, GO:0019222~regulation of metabolic process, GO:0022607~cellular component assembly, GO:0065003~macromolecular complex assembly, GO:0006139~nucleobase, nucleoside, nucleotide and nucleic acid metabolic process, GO:0006351~transcription, DNA-dependent, GO:0043283~biopolymer metabolic process, GO:0050794~regulation of cellular process, GO:0031323~regulation of cellular metabolic process, GO:0045449~regulation of transcription, GO:0010468~regulation of gene expression, GO:0019222~regulation of metabolic process, GO:0065003~macromolecular complex assembly, GO:0065004~protein-DNA complex assembly, GO:0006352~transcription initiation, GO:0016070~RNA metabolic process, GO:0006366~transcription from RNA polymerase II promoter, GO:0006350~transcription, GO:0006355~regulation of transcription, DNA-dependent, GO:0031323~regulation of cellular metabolic process, GO:0019219~regulation of nucleobase, nucleoside, nucleotide and nucleic acid metabolic process, GO:0045449~regulation of transcription, GO:0006367~transcription initiation from RNA polymerase II promoter, GO:0065004~protein-DNA complex assembly, GO:0006352~transcription initiation, GO:0032774~RNA biosynthetic process, GO:0006351~transcription, DNA-dependent, GO:0006355~regulation of transcription, DNA-dependent, GO:0019219~regulation of nucleobase, nucleoside, nucleotide and nucleic acid metabolic process, GO:0045449~regulation of transcription, GO:0006367~transcription initiation from RNA polymerase II promoter, GO:0006367~transcription initiation from RNA polymerase II promoter, GO:0006352~transcription initiation, GO:0006351~transcription, DNA-dependent, GO:0006366~transcription from RNA polymerase II promoter, GO:0006355~regulation of transcription, DNA-dependent, GO:0045449~regulation of transcription, GO:0006367~transcription initiation from RNA polymerase II promoter, GO:0006352~transcription initiation, GO:0006366~transcription from RNA polymerase II promoter, GO:0006355~regulation of transcription, DNA-dependent</t>
  </si>
  <si>
    <t>GO:0005669~transcription factor TFIID complex, GO:0016591~DNA-directed RNA polymerase II, holoenzyme, GO:0005667~transcription factor complex, GO:0005669~transcription factor TFIID complex, GO:0005669~transcription factor TFIID complex, GO:0043231~intracellular membrane-bound organelle, GO:0005634~nucleus, GO:0044428~nuclear part, GO:0031981~nuclear lumen, GO:0005654~nucleoplasm, GO:0044451~nucleoplasm part, GO:0016591~DNA-directed RNA polymerase II, holoenzyme, GO:0005667~transcription factor complex, GO:0044446~intracellular organelle part, GO:0005669~transcription factor TFIID complex, GO:0005634~nucleus, GO:0044428~nuclear part, GO:0031981~nuclear lumen, GO:0005654~nucleoplasm, GO:0044451~nucleoplasm part, GO:0016591~DNA-directed RNA polymerase II, holoenzyme, GO:0005667~transcription factor complex, GO:0005669~transcription factor TFIID complex, GO:0044428~nuclear part, GO:0031981~nuclear lumen, GO:0005654~nucleoplasm, GO:0044451~nucleoplasm part, GO:0016591~DNA-directed RNA polymerase II, holoenzyme, GO:0005667~transcription factor complex, GO:0005669~transcription factor TFIID complex, GO:0031981~nuclear lumen, GO:0005654~nucleoplasm, GO:0044451~nucleoplasm part, GO:0016591~DNA-directed RNA polymerase II, holoenzyme, GO:0005667~transcription factor complex, GO:0005669~transcription factor TFIID complex, GO:0005654~nucleoplasm, GO:0044451~nucleoplasm part, GO:0016591~DNA-directed RNA polymerase II, holoenzyme, GO:0005667~transcription factor complex, GO:0005669~transcription factor TFIID complex, GO:0044451~nucleoplasm part, GO:0016591~DNA-directed RNA polymerase II, holoenzyme, GO:0005667~transcription factor complex, GO:0005623~cell, GO:0044464~cell part, GO:0032991~macromolecular complex, GO:0031974~membrane-enclosed lumen, GO:0043226~organelle, GO:0044422~organelle part, GO:0044464~cell part, GO:0005622~intracellular, GO:0044424~intracellular part, GO:0043229~intracellular organelle, GO:0044446~intracellular organelle part, GO:0043234~protein complex, GO:0043233~organelle lumen, GO:0043227~membrane-bound organelle, GO:0044422~organelle part, GO:0005737~cytoplasm, GO:0005622~intracellular, GO:0044424~intracellular part, GO:0043229~intracellular organelle, GO:0043231~intracellular membrane-bound organelle, GO:0044428~nuclear part, GO:0031981~nuclear lumen, GO:0016591~DNA-directed RNA polymerase II, holoenzyme, GO:0005667~transcription factor complex, GO:0044446~intracellular organelle part, GO:0043233~organelle lumen, GO:0005737~cytoplasm, GO:0044424~intracellular part, GO:0005669~transcription factor TFIID complex, GO:0043229~intracellular organelle, GO:0043231~intracellular membrane-bound organelle, GO:0005634~nucleus, GO:0044428~nuclear part, GO:0031981~nuclear lumen, GO:0005654~nucleoplasm, GO:0044451~nucleoplasm part, GO:0044446~intracellular organelle part, GO:0005737~cytoplasm, GO:0043229~intracellular organelle, GO:0043231~intracellular membrane-bound organelle, GO:0005634~nucleus, GO:0044428~nuclear part, GO:0031981~nuclear lumen, GO:0005654~nucleoplasm, GO:0044451~nucleoplasm part, GO:0016591~DNA-directed RNA polymerase II, holoenzyme, GO:0005667~transcription factor complex, GO:0044446~intracellular organelle part</t>
  </si>
  <si>
    <t>GO:0005488~binding, GO:0030528~transcription regulator activity, GO:0005515~protein binding, GO:0003712~transcription cofactor activity, GO:0016563~transcription activator activity, GO:0003702~RNA polymerase II transcription factor activity, GO:0003676~nucleic acid binding, GO:0003713~transcription coactivator activity, GO:0008134~transcription factor binding, GO:0003677~DNA binding, GO:0003712~transcription cofactor activity, GO:0003713~transcription coactivator activity</t>
  </si>
  <si>
    <t>GO:0009987~cellular process, GO:0008152~metabolic process, GO:0050896~response to stimulus, GO:0065007~biological regulation, GO:0007049~cell cycle, GO:0022402~cell cycle process, GO:0044237~cellular metabolic process, GO:0043170~macromolecule metabolic process, GO:0044238~primary metabolic process, GO:0009719~response to endogenous stimulus, GO:0006950~response to stress, GO:0016043~cellular component organization and biogenesis, GO:0050789~regulation of biological process, GO:0050794~regulation of cellular process, GO:0019222~regulation of metabolic process, GO:0007131~meiotic recombination, GO:0022402~cell cycle process, GO:0022403~cell cycle phase, GO:0051321~meiotic cell cycle, GO:0006139~nucleobase, nucleoside, nucleotide and nucleic acid metabolic process, GO:0043283~biopolymer metabolic process, GO:0006974~response to DNA damage stimulus, GO:0022607~cellular component assembly, GO:0065003~macromolecular complex assembly, GO:0019538~protein metabolic process, GO:0048518~positive regulation of biological process, GO:0048522~positive regulation of cellular process, GO:0009893~positive regulation of metabolic process, GO:0050794~regulation of cellular process, GO:0031323~regulation of cellular metabolic process, GO:0019222~regulation of metabolic process, GO:0007131~meiotic recombination, GO:0022403~cell cycle phase, GO:0000279~M phase, GO:0051327~M phase of meiotic cell cycle, GO:0007126~meiosis, GO:0007127~meiosis I, GO:0006259~DNA metabolic process, GO:0006281~DNA repair, GO:0065003~macromolecular complex assembly, GO:0006461~protein complex assembly, GO:0048522~positive regulation of cellular process, GO:0031325~positive regulation of cellular metabolic process, GO:0009893~positive regulation of metabolic process, GO:0031323~regulation of cellular metabolic process, GO:0019219~regulation of nucleobase, nucleoside, nucleotide and nucleic acid metabolic process, GO:0007131~meiotic recombination, GO:0000279~M phase, GO:0051327~M phase of meiotic cell cycle, GO:0007126~meiosis, GO:0007127~meiosis I, GO:0006310~DNA recombination, GO:0006281~DNA repair, GO:0032392~DNA geometric change, GO:0006260~DNA replication, GO:0000725~recombinational repair, GO:0006302~double-strand break repair, GO:0006461~protein complex assembly, GO:0051259~protein oligomerization, GO:0031325~positive regulation of cellular metabolic process, GO:0045935~positive regulation of nucleobase, nucleoside, nucleotide and nucleic acid metabolic process, GO:0019219~regulation of nucleobase, nucleoside, nucleotide and nucleic acid metabolic process, GO:0051052~regulation of DNA metabolic process, GO:0006266~DNA ligation, GO:0007131~meiotic recombination, GO:0007127~meiosis I, GO:0051106~positive regulation of DNA ligation, GO:0007131~meiotic recombination, GO:0007131~meiotic recombination, GO:0051327~M phase of meiotic cell cycle, GO:0007126~meiosis, GO:0007127~meiosis I, GO:0006312~mitotic recombination, GO:0032508~DNA duplex unwinding, GO:0006261~DNA-dependent DNA replication, GO:0000724~double-strand break repair via homologous recombination, GO:0000725~recombinational repair, GO:0006302~double-strand break repair, GO:0051260~protein homooligomerization, GO:0051259~protein oligomerization, GO:0045935~positive regulation of nucleobase, nucleoside, nucleotide and nucleic acid metabolic process, GO:0051054~positive regulation of DNA metabolic process, GO:0051052~regulation of DNA metabolic process, GO:0051105~regulation of DNA ligation, GO:0007131~meiotic recombination, GO:0007126~meiosis, GO:0007127~meiosis I, GO:0006268~DNA unwinding during replication, GO:0000724~double-strand break repair via homologous recombination, GO:0051260~protein homooligomerization, GO:0051106~positive regulation of DNA ligation, GO:0051054~positive regulation of DNA metabolic process, GO:0051105~regulation of DNA ligation</t>
  </si>
  <si>
    <t>GO:0005488~binding, GO:0003824~catalytic activity, GO:0003676~nucleic acid binding, GO:0016787~hydrolase activity, GO:0005515~protein binding, GO:0000166~nucleotide binding, GO:0000150~recombinase activity, GO:0003677~DNA binding, GO:0016817~hydrolase activity, acting on acid anhydrides, GO:0042802~identical protein binding, GO:0008022~protein C-terminus binding, GO:0017076~purine nucleotide binding, GO:0032553~ribonucleotide binding, GO:0043565~sequence-specific DNA binding, GO:0016818~hydrolase activity, acting on acid anhydrides, in phosphorus-containing anhydrides, GO:0030554~adenyl nucleotide binding, GO:0032555~purine ribonucleotide binding, GO:0043566~structure-specific DNA binding, GO:0003684~damaged DNA binding, GO:0016462~pyrophosphatase activity, GO:0032559~adenyl ribonucleotide binding, GO:0003697~single-stranded DNA binding, GO:0003690~double-stranded DNA binding, GO:0042623~ATPase activity, coupled, GO:0008094~DNA-dependent ATPase activity, GO:0043142~single-stranded DNA-dependent ATPase activity, GO:0017111~nucleoside-triphosphatase activity, GO:0005524~ATP binding, GO:0016887~ATPase activity</t>
  </si>
  <si>
    <t>GO:0009987~cellular process, GO:0051234~establishment of localization, GO:0051179~localization, GO:0016043~cellular component organization and biogenesis, GO:0051641~cellular localization, GO:0051234~establishment of localization, GO:0045184~establishment of protein localization, GO:0033036~macromolecule localization, GO:0051205~protein insertion into membrane, GO:0051641~cellular localization, GO:0051668~localization within membrane, GO:0016044~membrane organization and biogenesis, GO:0045184~establishment of protein localization, GO:0008104~protein localization, GO:0051205~protein insertion into membrane, GO:0051668~localization within membrane, GO:0045184~establishment of protein localization, GO:0051205~protein insertion into membrane</t>
  </si>
  <si>
    <t>GO:0005739~mitochondrion, GO:0044444~cytoplasmic part, GO:0043231~intracellular membrane-bound organelle, GO:0031966~mitochondrial membrane, GO:0044429~mitochondrial part, GO:0005740~mitochondrial envelope, GO:0044446~intracellular organelle part, GO:0031967~organelle envelope, GO:0016021~integral to membrane, GO:0005739~mitochondrion, GO:0031966~mitochondrial membrane, GO:0044429~mitochondrial part, GO:0005740~mitochondrial envelope, GO:0031967~organelle envelope, GO:0031966~mitochondrial membrane, GO:0044429~mitochondrial part, GO:0005740~mitochondrial envelope, GO:0031966~mitochondrial membrane, GO:0005740~mitochondrial envelope, GO:0031966~mitochondrial membrane, GO:0005623~cell, GO:0044464~cell part, GO:0043226~organelle, GO:0031975~envelope, GO:0044422~organelle part, GO:0044464~cell part, GO:0005622~intracellular, GO:0044424~intracellular part, GO:0043229~intracellular organelle, GO:0043227~membrane-bound organelle, GO:0044446~intracellular organelle part, GO:0031967~organelle envelope, GO:0016020~membrane, GO:0031090~organelle membrane, GO:0044422~organelle part, GO:0044425~membrane part, GO:0005622~intracellular, GO:0044424~intracellular part, GO:0005737~cytoplasm, GO:0044444~cytoplasmic part, GO:0043229~intracellular organelle, GO:0043231~intracellular membrane-bound organelle, GO:0031966~mitochondrial membrane, GO:0044429~mitochondrial part, GO:0005740~mitochondrial envelope, GO:0044446~intracellular organelle part, GO:0031967~organelle envelope, GO:0016020~membrane, GO:0031090~organelle membrane, GO:0044425~membrane part, GO:0031224~intrinsic to membrane, GO:0005739~mitochondrion, GO:0044424~intracellular part, GO:0005737~cytoplasm, GO:0044444~cytoplasmic part, GO:0043229~intracellular organelle, GO:0043231~intracellular membrane-bound organelle, GO:0031966~mitochondrial membrane, GO:0044429~mitochondrial part, GO:0005740~mitochondrial envelope, GO:0044446~intracellular organelle part, GO:0031967~organelle envelope, GO:0031090~organelle membrane, GO:0016021~integral to membrane, GO:0044425~membrane part, GO:0031224~intrinsic to membrane, GO:0005739~mitochondrion, GO:0005737~cytoplasm, GO:0044444~cytoplasmic part, GO:0043229~intracellular organelle, GO:0043231~intracellular membrane-bound organelle, GO:0031966~mitochondrial membrane, GO:0044429~mitochondrial part, GO:0005740~mitochondrial envelope, GO:0044446~intracellular organelle part, GO:0031967~organelle envelope, GO:0016021~integral to membrane, GO:0031224~intrinsic to membrane</t>
  </si>
  <si>
    <t>GO:0005488~binding, GO:0005515~protein binding, GO:0005102~receptor binding, GO:0001664~G-protein-coupled receptor binding, GO:0031849~olfactory receptor binding</t>
  </si>
  <si>
    <t>GO:0016021~integral to membrane, 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GO:0005813~centrosome, GO:0005815~microtubule organizing center, GO:0005856~cytoskeleton, GO:0044430~cytoskeletal part, GO:0015630~microtubule cytoskeleton,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GO:0016020~membrane, GO:0044425~membrane part, GO:0005622~intracellular, GO:0044424~intracellular part, GO:0043229~intracellular organelle, GO:0044446~intracellular organelle part, GO:0043228~non-membrane-bound organelle, GO:0044422~organelle part, GO:0016020~membrane, GO:0044425~membrane part, GO:0031224~intrinsic to membrane, GO:0005622~intracellular, GO:0044424~intracellular part, GO:0005737~cytoplasm, GO:0044444~cytoplasmic part, GO:0043229~intracellular organelle, GO:0043232~intracellular non-membrane-bound organelle, GO:0044430~cytoskeletal part, GO:0044446~intracellular organelle part, GO:0016021~integral to membrane, GO:0044425~membrane part, GO:0031224~intrinsic to membrane,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GO:0016021~integral to membrane, GO:0031224~intrinsic to membrane,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</t>
  </si>
  <si>
    <t>GO:0005488~binding, GO:0003824~catalytic activity, GO:0043167~ion binding, GO:0016787~hydrolase activity, GO:0046872~metal ion binding, GO:0008233~peptidase activity, GO:0043169~cation binding, GO:0017171~serine hydrolase activity, GO:0008238~exopeptidase activity, GO:0046914~transition metal ion binding, GO:0008236~serine-type peptidase activity, GO:0004180~carboxypeptidase activity, GO:0008235~metalloexopeptidase activity, GO:0008270~zinc ion binding, GO:0004274~dipeptidyl-peptidase IV activity, GO:0016806~dipeptidyl-peptidase and tripeptidyl-peptidase activity, GO:0016805~dipeptidase activity, GO:0004181~metallocarboxypeptidase activity, GO:0008239~dipeptidyl-peptidase activity, GO:0043275~glutamate carboxypeptidase II activity, GO:0004274~dipeptidyl-peptidase IV activity</t>
  </si>
  <si>
    <t>GO:0009987~cellular process, GO:0008152~metabolic process, GO:0007049~cell cycle, GO:0022402~cell cycle process, GO:0016043~cellular component organization and biogenesis, GO:0007059~chromosome segregation, GO:0044237~cellular metabolic process, GO:0043170~macromolecule metabolic process, GO:0044238~primary metabolic process, GO:0022402~cell cycle process, GO:0022403~cell cycle phase, GO:0051321~meiotic cell cycle, GO:0007062~sister chromatid cohesion, GO:0006996~organelle organization and biogenesis, GO:0006139~nucleobase, nucleoside, nucleotide and nucleic acid metabolic process, GO:0043283~biopolymer metabolic process, GO:0007126~meiosis, GO:0022403~cell cycle phase, GO:0000279~M phase, GO:0051327~M phase of meiotic cell cycle, GO:0051276~chromosome organization and biogenesis, GO:0006259~DNA metabolic process, GO:0007126~meiosis, GO:0000279~M phase, GO:0051327~M phase of meiotic cell cycle, GO:0007062~sister chromatid cohesion, GO:0007126~meiosis, GO:0051327~M phase of meiotic cell cycle, GO:0007126~meiosis</t>
  </si>
  <si>
    <t>GO:0000800~lateral element, GO:0005694~chromosome, GO:0043232~intracellular non-membrane-bound organelle, GO:0005634~nucleus, GO:0043231~intracellular membrane-bound organelle, GO:0000800~lateral element, GO:0044428~nuclear part, GO:0000228~nuclear chromosome, GO:0000794~condensed nuclear chromosome, GO:0000795~synaptonemal complex, GO:0044454~nuclear chromosome part, GO:0044427~chromosomal part, GO:0000793~condensed chromosome, GO:0044446~intracellular organelle part, GO:0000775~chromosome, pericentric region, GO:0005694~chromosome, GO:0005634~nucleus, GO:0000800~lateral element, GO:0044428~nuclear part, GO:0000228~nuclear chromosome, GO:0000794~condensed nuclear chromosome, GO:0000795~synaptonemal complex, GO:0044454~nuclear chromosome part, GO:0044427~chromosomal part, GO:0000793~condensed chromosome, GO:0000775~chromosome, pericentric region, GO:0000800~lateral element, GO:0044428~nuclear part, GO:0000228~nuclear chromosome, GO:0000794~condensed nuclear chromosome, GO:0000795~synaptonemal complex, GO:0044454~nuclear chromosome part, GO:0044427~chromosomal part, GO:0000793~condensed chromosome, GO:0000775~chromosome, pericentric region, GO:0000800~lateral element, GO:0000228~nuclear chromosome, GO:0000794~condensed nuclear chromosome, GO:0000795~synaptonemal complex, GO:0044454~nuclear chromosome part, GO:0000775~chromosome, pericentric region, GO:0000800~lateral element, GO:0000794~condensed nuclear chromosome, GO:0000795~synaptonemal complex, GO:0044454~nuclear chromosome part, GO:0000800~lateral element, GO:0000795~synaptonemal complex, GO:0005623~cell, GO:0044464~cell part, GO:0043226~organelle, GO:0044422~organelle part, GO:0044464~cell part, GO:0005622~intracellular, GO:0044424~intracellular part, GO:0043229~intracellular organelle, GO:0043228~non-membrane-bound organelle, GO:0043227~membrane-bound organelle, GO:0044446~intracellular organelle part, GO:0044422~organelle part, GO:0005622~intracellular, GO:0044424~intracellular part, GO:0043229~intracellular organelle, GO:0043232~intracellular non-membrane-bound organelle, GO:0043231~intracellular membrane-bound organelle, GO:0044428~nuclear part,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GO:0044428~nuclear part, GO:0000228~nuclear chromosome, GO:0044454~nuclear chromosome part, GO:0044427~chromosomal part, GO:0044446~intracellular organelle part, GO:0000775~chromosome, pericentric region, GO:0005694~chromosome, GO:0043229~intracellular organelle, GO:0043232~intracellular non-membrane-bound organelle, GO:0005634~nucleus, GO:0043231~intracellular membrane-bound organelle, GO:0000800~lateral element, GO:0044428~nuclear part, GO:0000228~nuclear chromosome, GO:0000794~condensed nuclear chromosome, GO:0000795~synaptonemal complex, GO:0044454~nuclear chromosome part, GO:0044427~chromosomal part, GO:0000793~condensed chromosome, GO:0044446~intracellular organelle part, GO:0000775~chromosome, pericentric region</t>
  </si>
  <si>
    <t>GO:0005488~binding, GO:0003824~catalytic activity, GO:0000166~nucleotide binding, GO:0005515~protein binding, GO:0003676~nucleic acid binding, GO:0016787~hydrolase activity, GO:0017076~purine nucleotide binding, GO:0032553~ribonucleotide binding, GO:0003677~DNA binding, GO:0016817~hydrolase activity, acting on acid anhydrides, GO:0030554~adenyl nucleotide binding, GO:0032555~purine ribonucleotide binding, GO:0016818~hydrolase activity, acting on acid anhydrides, in phosphorus-containing anhydrides, GO:0032559~adenyl ribonucleotide binding, GO:0016462~pyrophosphatase activity, GO:0005524~ATP binding, GO:0017111~nucleoside-triphosphatase activity, GO:0016887~ATPase activity</t>
  </si>
  <si>
    <t>GO:0009987~cellular process, GO:0008152~metabolic process, GO:0010467~gene expression, GO:0065007~biological regulation, GO:0044237~cellular metabolic process, GO:0043170~macromolecule metabolic process, GO:0044238~primary metabolic process, GO:0006350~transcription, GO:0007154~cell communication, GO:0050789~regulation of biological process, GO:0050794~regulation of cellular process, GO:0010468~regulation of gene expression, GO:0019222~regulation of metabolic process, GO:0044260~cellular macromolecule metabolic process, GO:0043283~biopolymer metabolic process, GO:0019538~protein metabolic process, GO:0006139~nucleobase, nucleoside, nucleotide and nucleic acid metabolic process, GO:0007165~signal transduction, GO:0048518~positive regulation of biological process, GO:0048522~positive regulation of cellular process, GO:0009893~positive regulation of metabolic process, GO:0050794~regulation of cellular process, GO:0031323~regulation of cellular metabolic process, GO:0045449~regulation of transcription, GO:0010468~regulation of gene expression, GO:0019222~regulation of metabolic process, GO:0006351~transcription, DNA-dependent, GO:0044267~cellular protein metabolic process, GO:0043412~biopolymer modification, GO:0006350~transcription, GO:0007242~intracellular signaling cascade, GO:0048522~positive regulation of cellular process, GO:0031325~positive regulation of cellular metabolic process, GO:0045941~positive regulation of transcription, GO:0009893~positive regulation of metabolic process,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GO:0006464~protein modification process, GO:0030522~intracellular receptor-mediated signaling pathway, GO:0045893~positive regulation of transcription, DNA-dependent, GO:0031325~positive regulation of cellular metabolic process, GO:0045935~positive regulation of nucleobase, nucleoside, nucleotide and nucleic acid metabolic process, GO:0045941~positive regulation of transcription, GO:0019219~regulation of nucleobase, nucleoside, nucleotide and nucleic acid metabolic process, GO:0045449~regulation of transcription, GO:0006355~regulation of transcription, DNA-dependent, GO:0032774~RNA biosynthetic process, GO:0006351~transcription, DNA-dependent, GO:0045893~positive regulation of transcription, DNA-dependent, GO:0043687~post-translational protein modification, GO:0030518~steroid hormone receptor signaling pathway, GO:0045893~positive regulation of transcription, DNA-dependent, GO:0045935~positive regulation of nucleobase, nucleoside, nucleotide and nucleic acid metabolic process, GO:0045941~positive regulation of transcription, GO:0045449~regulation of transcription, GO:0006355~regulation of transcription, DNA-dependent, GO:0006351~transcription, DNA-dependent, GO:0006512~ubiquitin cycle, GO:0030521~androgen receptor signaling pathway, GO:0045893~positive regulation of transcription, DNA-dependent, GO:0045941~positive regulation of transcription, GO:0006355~regulation of transcription, DNA-dependent</t>
  </si>
  <si>
    <t>GO:0016607~nuclear speck, GO:0016604~nuclear body, GO:0016607~nuclear speck, GO:0005634~nucleus, GO:0043231~intracellular membrane-bound organelle, GO:0016607~nuclear speck, GO:0044428~nuclear part, GO:0031981~nuclear lumen, GO:0005654~nucleoplasm, GO:0044451~nucleoplasm part, GO:0016604~nuclear body, GO:0044446~intracellular organelle part, GO:0005634~nucleus, GO:0016607~nuclear speck, GO:0044428~nuclear part, GO:0031981~nuclear lumen, GO:0005654~nucleoplasm, GO:0044451~nucleoplasm part, GO:0016604~nuclear body, GO:0016607~nuclear speck, GO:0044428~nuclear part, GO:0031981~nuclear lumen, GO:0005654~nucleoplasm, GO:0044451~nucleoplasm part, GO:0016604~nuclear body, GO:0016607~nuclear speck, GO:0031981~nuclear lumen, GO:0005654~nucleoplasm, GO:0044451~nucleoplasm part, GO:0016604~nuclear body, GO:0016607~nuclear speck, GO:0005654~nucleoplasm, GO:0044451~nucleoplasm part, GO:0016604~nuclear body, GO:0016607~nuclear speck, GO:0044451~nucleoplasm part, GO:0016604~nuclear body, GO:0005623~cell, GO:0044464~cell part, GO:0043226~organelle, GO:0031974~membrane-enclosed lumen, GO:0044422~organelle part, GO:0044464~cell part, GO:0005622~intracellular, GO:0044424~intracellular part, GO:0043229~intracellular organelle, GO:0043227~membrane-bound organelle, GO:0044446~intracellular organelle part, GO:0043233~organelle lumen, GO:0044422~organelle part, GO:0005622~intracellular, GO:0044424~intracellular part, GO:0043229~intracellular organelle, GO:0043231~intracellular membrane-bound organelle, GO:0044428~nuclear part, GO:0031981~nuclear lumen, GO:0044446~intracellular organelle part, GO:0043233~organelle lumen, GO:0005634~nucleus, GO:0044424~intracellular part, GO:0043229~intracellular organelle, GO:0043231~intracellular membrane-bound organelle, GO:0044428~nuclear part, GO:0031981~nuclear lumen, GO:0005654~nucleoplasm, GO:0044451~nucleoplasm part, GO:0044446~intracellular organelle part, GO:0005634~nucleus, GO:0043229~intracellular organelle, GO:0043231~intracellular membrane-bound organelle, GO:0044428~nuclear part, GO:0031981~nuclear lumen, GO:0005654~nucleoplasm, GO:0044451~nucleoplasm part, GO:0016604~nuclear body, GO:0044446~intracellular organelle part</t>
  </si>
  <si>
    <t>GO:0005488~binding, GO:0030528~transcription regulator activity, GO:0043167~ion binding, GO:0005515~protein binding, GO:0003712~transcription cofactor activity, GO:0016563~transcription activator activity, GO:0003676~nucleic acid binding, GO:0043169~cation binding, GO:0046872~metal ion binding, GO:0003713~transcription coactivator activity, GO:0008134~transcription factor binding, GO:0003677~DNA binding, GO:0005102~receptor binding, GO:0046914~transition metal ion binding, GO:0003712~transcription cofactor activity, GO:0051427~hormone receptor binding, GO:0008270~zinc ion binding, GO:0003713~transcription coactivator activity, GO:0035257~nuclear hormone receptor binding, GO:0035258~steroid hormone receptor binding, GO:0050681~androgen receptor binding</t>
  </si>
  <si>
    <t>GO:0009987~cellular process, GO:0032502~developmental process, GO:0065007~biological regulation, GO:0000003~reproduction, GO:0032501~multicellular organismal process, GO:0008152~metabolic process, GO:0048869~cellular developmental process, GO:0065008~regulation of biological quality, GO:0019725~cellular homeostasis, GO:0019953~sexual reproduction, GO:0007275~multicellular organismal development, GO:0044237~cellular metabolic process, GO:0009058~biosynthetic process, GO:0044238~primary metabolic process, GO:0030154~cell differentiation, GO:0045454~cell redox homeostasis, GO:0042592~homeostatic process, GO:0007276~gamete generation, GO:0044249~cellular biosynthetic process, GO:0006139~nucleobase, nucleoside, nucleotide and nucleic acid metabolic process, GO:0019725~cellular homeostasis, GO:0048232~male gamete generation, GO:0009165~nucleotide biosynthetic process, GO:0055086~nucleobase, nucleoside and nucleotide metabolic process, GO:0045454~cell redox homeostasis, GO:0007283~spermatogenesis, GO:0009142~nucleoside triphosphate biosynthetic process, GO:0006221~pyrimidine nucleotide biosynthetic process, GO:0009260~ribonucleotide biosynthetic process, GO:0009117~nucleotide metabolic process, GO:0006164~purine nucleotide biosynthetic process, GO:0006241~CTP biosynthetic process, GO:0009201~ribonucleoside triphosphate biosynthetic process, GO:0009220~pyrimidine ribonucleotide biosynthetic process, GO:0009208~pyrimidine ribonucleoside triphosphate metabolic process, GO:0006228~UTP biosynthetic process, GO:0006183~GTP biosynthetic process, GO:0009145~purine nucleoside triphosphate biosynthetic process, GO:0009152~purine ribonucleotide biosynthetic process, GO:0009205~purine ribonucleoside triphosphate metabolic process, GO:0009209~pyrimidine ribonucleoside triphosphate biosynthetic process, GO:0046036~CTP metabolic process, GO:0046051~UTP metabolic process, GO:0009206~purine ribonucleoside triphosphate biosynthetic process, GO:0046039~GTP metabolic process, GO:0006241~CTP biosynthetic process, GO:0006228~UTP biosynthetic process, GO:0006183~GTP biosynthetic process, GO:0009165~nucleotide biosynthetic process, GO:0009201~ribonucleoside triphosphate biosynthetic process, GO:0009220~pyrimidine ribonucleotide biosynthetic process, GO:0009141~nucleoside triphosphate metabolic process, GO:0006220~pyrimidine nucleotide metabolic process, GO:0009259~ribonucleotide metabolic process, GO:0009145~purine nucleoside triphosphate biosynthetic process, GO:0009152~purine ribonucleotide biosynthetic process, GO:0006163~purine nucleotide metabolic process, GO:0009142~nucleoside triphosphate biosynthetic process, GO:0009209~pyrimidine ribonucleoside triphosphate biosynthetic process, GO:0006221~pyrimidine nucleotide biosynthetic process, GO:0009260~ribonucleotide biosynthetic process, GO:0009147~pyrimidine nucleoside triphosphate metabolic process, GO:0009199~ribonucleoside triphosphate metabolic process, GO:0009218~pyrimidine ribonucleotide metabolic process, GO:0009206~purine ribonucleoside triphosphate biosynthetic process, GO:0006164~purine nucleotide biosynthetic process, GO:0009144~purine nucleoside triphosphate metabolic process, GO:0009150~purine ribonucleotide metabolic process</t>
  </si>
  <si>
    <t>GO:0005488~binding, GO:0003824~catalytic activity, GO:0000166~nucleotide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GO:0016776~phosphotransferase activity, phosphate group as acceptor, GO:0032559~adenyl ribonucleotide binding, GO:0004550~nucleoside diphosphate kinase activity, GO:0019205~nucleobase, nucleoside, nucleotide kinase activity, GO:0005524~ATP binding, GO:0004550~nucleoside diphosphate kinase activity</t>
  </si>
  <si>
    <t>GO:0065007~biological regulation, GO:0009987~cellular process, GO:0032502~developmental process, GO:0051234~establishment of localization, GO:0051179~localization, GO:0050789~regulation of biological process, GO:0050794~regulation of cellular process, GO:0007049~cell cycle, GO:0022402~cell cycle process, GO:0065009~regulation of a molecular function, GO:0048468~cell development, GO:0048869~cellular developmental process, GO:0016265~death, GO:0051301~cell division, GO:0016043~cellular component organization and biogenesis, GO:0051641~cellular localization, GO:0051649~establishment of cellular localization, GO:0051656~establishment of organelle localization, GO:0051234~establishment of localization, GO:0033036~macromolecule localization, GO:0048518~positive regulation of biological process, GO:0048522~positive regulation of cellular process, GO:0050794~regulation of cellular process, GO:0051726~regulation of cell cycle, GO:0022402~cell cycle process, GO:0000278~mitotic cell cycle, GO:0050790~regulation of catalytic activity, GO:0043067~regulation of programmed cell death, GO:0008219~cell death, GO:0030154~cell differentiation, GO:0022403~cell cycle phase, GO:0048519~negative regulation of biological process, GO:0048523~negative regulation of cellular process, GO:0000910~cytokinesis, GO:0000086~G2/M transition of mitotic cell cycle, GO:0051303~establishment of chromosome localization, GO:0051641~cellular localization, GO:0051649~establishment of cellular localization, GO:0051640~organelle localization, GO:0051656~establishment of organelle localization, GO:0010458~exit from mitosis, GO:0008104~protein localization, GO:0048522~positive regulation of cellular process, GO:0045787~positive regulation of progression through cell cycle, GO:0051726~regulation of cell cycle, GO:0000074~regulation of progression through cell cycle, GO:0007346~regulation of progression through mitotic cell cycle, GO:0051336~regulation of hydrolase activity, GO:0043067~regulation of programmed cell death, GO:0042981~regulation of apoptosis, GO:0048468~cell development, GO:0012501~programmed cell death, GO:0007067~mitosis, GO:0022403~cell cycle phase, GO:0000279~M phase, GO:0000087~M phase of mitotic cell cycle, GO:0048523~negative regulation of cellular process, GO:0043069~negative regulation of programmed cell death, GO:0000086~G2/M transition of mitotic cell cycle, GO:0051325~interphase, GO:0051329~interphase of mitotic cell cycle, GO:0051303~establishment of chromosome localization, GO:0051649~establishment of cellular localization, GO:0051640~organelle localization, GO:0050000~chromosome localization, GO:0051656~establishment of organelle localization, GO:0007096~regulation of exit from mitosis, GO:0010458~exit from mitosis, GO:0031503~protein complex localization, GO:0045931~positive regulation of progression through mitotic cell cycle, GO:0045787~positive regulation of progression through cell cycle, GO:0000074~regulation of progression through cell cycle, GO:0007346~regulation of progression through mitotic cell cycle, GO:0043281~regulation of caspase activity, GO:0043067~regulation of programmed cell death, GO:0042981~regulation of apoptosis, GO:0008219~cell death, GO:0006915~apoptosis, GO:0007067~mitosis, GO:0000279~M phase, GO:0000087~M phase of mitotic cell cycle, GO:0043069~negative regulation of programmed cell death, GO:0043066~negative regulation of apoptosis, GO:0000086~G2/M transition of mitotic cell cycle, GO:0051325~interphase, GO:0051329~interphase of mitotic cell cycle, GO:0051303~establishment of chromosome localization, GO:0050000~chromosome localization, GO:0051656~establishment of organelle localization, GO:0000075~cell cycle checkpoint, GO:0031536~positive regulation of exit from mitosis, GO:0007088~regulation of mitosis, GO:0007096~regulation of exit from mitosis, GO:0010458~exit from mitosis, GO:0043154~negative regulation of caspase activity, GO:0042981~regulation of apoptosis, GO:0006916~anti-apoptosis, GO:0043069~negative regulation of programmed cell death, GO:0031536~positive regulation of exit from mitosis, GO:0007088~regulation of mitosis, GO:0007096~regulation of exit from mitosis, GO:0043281~regulation of caspase activity, GO:0043066~negative regulation of apoptosis, GO:0031536~positive regulation of exit from mitosis, GO:0007096~regulation of exit from mitosis, GO:0043154~negative regulation of caspase activity, GO:0006916~anti-apoptosis, GO:0031536~positive regulation of exit from mitosis, GO:0045931~positive regulation of progression through mitotic cell cycle, GO:0045787~positive regulation of progression through cell cycle, GO:0007346~regulation of progression through mitotic cell cycle, GO:0043154~negative regulation of caspase activity, GO:0043281~regulation of caspase activity, GO:0042981~regulation of apoptosis, GO:0012501~programmed cell death, GO:0007067~mitosis, GO:0000087~M phase of mitotic cell cycle, GO:0006916~anti-apoptosis, GO:0043069~negative regulation of programmed cell death, GO:0043066~negative regulation of apoptosis, GO:0000086~G2/M transition of mitotic cell cycle, GO:0051329~interphase of mitotic cell cycle, GO:0051303~establishment of chromosome localization, GO:0031577~spindle checkpoint, GO:0000075~cell cycle checkpoint, GO:0031536~positive regulation of exit from mitosis, GO:0007088~regulation of mitosis, GO:0007096~regulation of exit from mitosis, GO:0010458~exit from mitosis, GO:0045931~positive regulation of progression through mitotic cell cycle, GO:0043154~negative regulation of caspase activity, GO:0043281~regulation of caspase activity, GO:0043067~regulation of programmed cell death, GO:0006915~apoptosis, GO:0007067~mitosis, GO:0006916~anti-apoptosis, GO:0043066~negative regulation of apoptosis, GO:0000086~G2/M transition of mitotic cell cycle, GO:0031577~spindle checkpoint, GO:0031536~positive regulation of exit from mitosis, GO:0007088~regulation of mitosis, GO:0007096~regulation of exit from mitosis, GO:0010458~exit from mitosis</t>
  </si>
  <si>
    <t>GO:0005881~cytoplasmic microtubule, GO:0043232~intracellular non-membrane-bound organelle, GO:0005856~cytoskeleton, GO:0044430~cytoskeletal part, GO:0005874~microtubule, GO:0015630~microtubule cytoskeleton, GO:0044446~intracellular organelle part, GO:0005876~spindle microtubule, GO:0005819~spindle, GO:0005829~cytosol, GO:0044444~cytoplasmic part, GO:0005814~centriole, GO:0005815~microtubule organizing center, GO:0005813~centrosome, GO:0044450~microtubule organizing center part, GO:0005694~chromosome, GO:0005634~nucleus, GO:0043231~intracellular membrane-bound organelle, GO:0000775~chromosome, pericentric region, GO:0044427~chromosomal part, GO:0031021~interphase microtubule organizing center, GO:0005881~cytoplasmic microtubule, GO:0005856~cytoskeleton, GO:0044430~cytoskeletal part, GO:0005874~microtubule, GO:0015630~microtubule cytoskeleton, GO:0005876~spindle microtubule, GO:0005819~spindle, GO:0005829~cytosol, GO:0005814~centriole, GO:0005815~microtubule organizing center, GO:0005813~centrosome, GO:0044450~microtubule organizing center part, GO:0005694~chromosome, GO:0005634~nucleus, GO:0000775~chromosome, pericentric region, GO:0044427~chromosomal part, GO:0031021~interphase microtubule organizing center, GO:0005881~cytoplasmic microtubule, GO:0044430~cytoskeletal part, GO:0005874~microtubule, GO:0015630~microtubule cytoskeleton, GO:0005876~spindle microtubule, GO:0005819~spindle, GO:0005814~centriole, GO:0005815~microtubule organizing center, GO:0005813~centrosome, GO:0044450~microtubule organizing center part, GO:0000775~chromosome, pericentric region, GO:0044427~chromosomal part, GO:0031021~interphase microtubule organizing center, GO:0005881~cytoplasmic microtubule, GO:0005874~microtubule, GO:0005876~spindle microtubule, GO:0005819~spindle, GO:0005814~centriole, GO:0005815~microtubule organizing center, GO:0005813~centrosome, GO:0044450~microtubule organizing center part, GO:0000775~chromosome, pericentric region, GO:0031021~interphase microtubule organizing center, GO:0005881~cytoplasmic microtubule, GO:0005876~spindle microtubule, GO:0005814~centriole, GO:0005813~centrosome, GO:0044450~microtubule organizing center part, GO:0031021~interphase microtubule organizing center, GO:0005814~centriole, GO:0005623~cell, GO:0044464~cell part, GO:0032991~macromolecular complex, GO:0043226~organelle, GO:0044422~organelle part, GO:0030496~midbody, GO:0044464~cell part, GO:0043234~protein complex, GO:0005622~intracellular, GO:0044424~intracellular part, GO:0043229~intracellular organelle, GO:0044446~intracellular organelle part, GO:0043228~non-membrane-bound organelle, GO:0044422~organelle part, GO:0043227~membrane-bound organelle, GO:0030496~midbody, GO:0005622~intracellular, GO:0044424~intracellular part, GO:0043229~intracellular organelle, GO:0043232~intracellular non-membrane-bound organelle, GO:0044430~cytoskeletal part, GO:0044446~intracellular organelle part, GO:0005737~cytoplasm, GO:0044444~cytoplasmic part, GO:0043231~intracellular membrane-bound organelle, GO:0044427~chromosomal part, GO:0044424~intracellular part, GO:0043229~intracellular organelle, GO:0043232~intracellular non-membrane-bound organelle, GO:0005856~cytoskeleton, GO:0044430~cytoskeletal part, GO:0005874~microtubule, GO:0044446~intracellular organelle part, GO:0005819~spindle, GO:0005829~cytosol, GO:0005737~cytoplasm, GO:0044444~cytoplasmic part, GO:0005814~centriole, GO:0005815~microtubule organizing center, GO:0005813~centrosome, GO:0044450~microtubule organizing center part, GO:0005694~chromosome, GO:0005634~nucleus, GO:0043231~intracellular membrane-bound organelle, GO:0000775~chromosome, pericentric region, GO:0044427~chromosomal part, GO:0005881~cytoplasmic microtubule, GO:0043229~intracellular organelle, GO:0043232~intracellular non-membrane-bound organelle, GO:0005856~cytoskeleton, GO:0044430~cytoskeletal part, GO:0005874~microtubule, GO:0015630~microtubule cytoskeleton, GO:0044446~intracellular organelle part, GO:0005876~spindle microtubule, GO:0005819~spindle, GO:0005829~cytosol, GO:0005737~cytoplasm, GO:0044444~cytoplasmic part, GO:0005814~centriole, GO:0005815~microtubule organizing center, GO:0005813~centrosome, GO:0044450~microtubule organizing center part, GO:0005694~chromosome, GO:0005634~nucleus, GO:0043231~intracellular membrane-bound organelle, GO:0000775~chromosome, pericentric region, GO:0044427~chromosomal part, GO:0031021~interphase microtubule organizing center</t>
  </si>
  <si>
    <t>GO:0005488~binding, GO:0030234~enzyme regulator activity, GO:0048037~cofactor binding, GO:0005515~protein binding, GO:0043167~ion binding, GO:0043028~caspase regulator activity, GO:0004857~enzyme inhibitor activity, GO:0046983~protein dimerization activity, GO:0046872~metal ion binding, GO:0043027~caspase inhibitor activity, GO:0042802~identical protein binding, GO:0043169~cation binding, GO:0008092~cytoskeletal protein binding, GO:0030414~protease inhibitor activity, GO:0046982~protein heterodimerization activity, GO:0042803~protein homodimerization activity, GO:0046914~transition metal ion binding, GO:0015631~tubulin binding, GO:0004866~endopeptidase inhibitor activity, GO:0008270~zinc ion binding, GO:0008017~microtubule binding</t>
  </si>
  <si>
    <t>GO:0009987~cellular process, GO:0008152~metabolic process, GO:0044237~cellular metabolic process, GO:0044238~primary metabolic process, GO:0043170~macromolecule metabolic process, GO:0006519~amino acid and derivative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GO:0043687~post-translational protein modification, GO:0006512~ubiquitin cycle</t>
  </si>
  <si>
    <t>GO:0003824~catalytic activity, GO:0016787~hydrolase activity, GO:0016788~hydrolase activity, acting on ester bonds, GO:0008233~peptidase activity, GO:0016790~thiolester hydrolase activity, GO:0008234~cysteine-type peptidase activity, GO:0016289~CoA hydrolase activity</t>
  </si>
  <si>
    <t>GO:0065007~biological regulation, GO:0009987~cellular process, GO:0008152~metabolic process, GO:0050789~regulation of biological process, GO:0050794~regulation of cellular process, GO:0008283~cell proliferation, GO:0007049~cell cycle, GO:0044237~cellular metabolic process, GO:0043170~macromolecule metabolic process, GO:0044238~primary metabolic process, GO:0022402~cell cycle process, GO:0051301~cell division, GO:0048518~positive regulation of biological process, GO:0048522~positive regulation of cellular process, GO:0050794~regulation of cellular process, GO:0042127~regulation of cell proliferation, GO:0044260~cellular macromolecule metabolic process, GO:0006793~phosphorus metabolic process, GO:0043283~biopolymer metabolic process, GO:0019538~protein metabolic process, GO:0000082~G1/S transition of mitotic cell cycle, GO:0022402~cell cycle process, GO:0022403~cell cycle phase, GO:0000278~mitotic cell cycle, GO:0051726~regulation of cell cycle, GO:0008284~positive regulation of cell proliferation, GO:0048522~positive regulation of cellular process, GO:0042127~regulation of cell proliferation, GO:0044267~cellular protein metabolic process, GO:0006796~phosphate metabolic process, GO:0043412~biopolymer modification, GO:0000082~G1/S transition of mitotic cell cycle, GO:0022403~cell cycle phase, GO:0051325~interphase, GO:0051329~interphase of mitotic cell cycle, GO:0051726~regulation of cell cycle, GO:0000074~regulation of progression through cell cycle, GO:0051320~S phase, GO:0008284~positive regulation of cell proliferation, GO:0006464~protein modification process, GO:0016310~phosphorylation, GO:0000082~G1/S transition of mitotic cell cycle, GO:0051325~interphase, GO:0051329~interphase of mitotic cell cycle, GO:0033261~regulation of progression through S phase, GO:0000074~regulation of progression through cell cycle, GO:0051320~S phase, GO:0006468~protein amino acid phosphorylation, GO:0043687~post-translational protein modification, GO:0000082~G1/S transition of mitotic cell cycle, GO:0051329~interphase of mitotic cell cycle, GO:0033261~regulation of progression through S phase, GO:0051320~S phase, GO:0006468~protein amino acid phosphorylation, GO:0000082~G1/S transition of mitotic cell cycle, GO:0033261~regulation of progression through S phase</t>
  </si>
  <si>
    <t>GO:0003824~catalytic activity, GO:0005488~binding, GO:0016740~transferase activity, GO:0000166~nucleotide binding, GO:0005515~protein binding,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</t>
  </si>
  <si>
    <t>GO:0051234~establishment of localization, GO:0051179~localization, GO:0009987~cellular process, GO:0008152~metabolic process, GO:0051234~establishment of localization, GO:0006810~transport, GO:0044237~cellular metabolic process, GO:0006807~nitrogen compound metabolic process, GO:0044238~primary metabolic process, GO:0006810~transport, GO:0015837~amine transport, GO:0015849~organic acid transport, GO:0009308~amine metabolic process, GO:0006519~amino acid and derivative metabolic process, GO:0006082~organic acid metabolic process, GO:0006865~amino acid transport, GO:0015837~amine transport, GO:0015849~organic acid transport, GO:0046942~carboxylic acid transport, GO:0006520~amino acid metabolic process, GO:0019752~carboxylic acid metabolic process, GO:0006865~amino acid transport, GO:0046942~carboxylic acid transport, GO:0006520~amino acid metabolic process, GO:0006865~amino acid transport</t>
  </si>
  <si>
    <t>GO:0005215~transporter activity, GO:0022892~substrate-specific transporter activity, GO:0022857~transmembrane transporter activity, GO:0022891~substrate-specific transmembrane transporter activity, GO:0005342~organic acid transmembrane transporter activity, GO:0046943~carboxylic acid transmembrane transporter activity, GO:0015171~amino acid transmembrane transporter activity, GO:0015174~basic amino acid transmembrane transporter activity</t>
  </si>
  <si>
    <t>GO:0008152~metabolic process, GO:0009056~catabolic process, GO:0044238~primary metabolic process, GO:0016042~lipid catabolic process, GO:0006629~lipid metabolic process, GO:0016042~lipid catabolic process</t>
  </si>
  <si>
    <t>GO:0003824~catalytic activity, GO:0005488~binding, GO:0016787~hydrolase activity, GO:0043167~ion binding, GO:0046872~metal ion binding</t>
  </si>
  <si>
    <t>GO:0009987~cellular process, GO:0032502~developmental process, GO:0032501~multicellular organismal process, GO:0010467~gene expression, GO:0008152~metabolic process, GO:0048468~cell development, GO:0045165~cell fate commitment, GO:0001709~cell fate determination, GO:0048869~cellular developmental process, GO:0048856~anatomical structure development, GO:0007275~multicellular organismal development, GO:0044237~cellular metabolic process, GO:0006350~transcription, GO:0043170~macromolecule metabolic process, GO:0044238~primary metabolic process, GO:0007518~myoblast cell fate determination, GO:0048747~muscle fiber development, GO:0048625~myoblast cell fate commitment, GO:0001709~cell fate determination, GO:0030154~cell differentiation, GO:0048513~organ development, GO:0048731~system development, GO:0006139~nucleobase, nucleoside, nucleotide and nucleic acid metabolic process, GO:0006351~transcription, DNA-dependent, GO:0043283~biopolymer metabolic process, GO:0007518~myoblast cell fate determination, GO:0048468~cell development, GO:0048741~skeletal muscle fiber development, GO:0045165~cell fate commitment, GO:0042692~muscle cell differentiation, GO:0048513~organ development, GO:0007517~muscle development, GO:0006366~transcription from RNA polymerase II promoter, GO:0016070~RNA metabolic process, GO:0006350~transcription, GO:0048747~muscle fiber development, GO:0045445~myoblast differentiation, GO:0048625~myoblast cell fate commitment, GO:0001709~cell fate determination, GO:0007517~muscle development, GO:0014706~striated muscle development, GO:0032774~RNA biosynthetic process, GO:0006351~transcription, DNA-dependent, GO:0048741~skeletal muscle fiber development, GO:0045445~myoblast differentiation, GO:0048625~myoblast cell fate commitment, GO:0007518~myoblast cell fate determination, GO:0045445~myoblast differentiation, GO:0048625~myoblast cell fate commitment, GO:0007518~myoblast cell fate determination, GO:0048625~myoblast cell fate commitment, GO:0007518~myoblast cell fate determination, GO:0007518~myoblast cell fate determination, GO:0048747~muscle fiber development, GO:0048741~skeletal muscle fiber development, GO:0048625~myoblast cell fate commitment, GO:0014706~striated muscle development, GO:0007519~skeletal muscle development, GO:0006366~transcription from RNA polymerase II promoter, GO:0006351~transcription, DNA-dependent, GO:0007518~myoblast cell fate determination, GO:0048741~skeletal muscle fiber development, GO:0045445~myoblast differentiation, GO:0007519~skeletal muscle development, GO:0006366~transcription from RNA polymerase II promoter</t>
  </si>
  <si>
    <t>GO:0005488~binding, GO:0030528~transcription regulator activity, GO:0003676~nucleic acid binding, GO:0005515~protein binding, GO:0003712~transcription cofactor activity, GO:0016563~transcription activator activity, GO:0003700~transcription factor activity, GO:0003702~RNA polymerase II transcription factor activity, GO:0000166~nucleotide binding, GO:0003723~RNA binding, GO:0003713~transcription coactivator activity, GO:0008134~transcription factor binding, GO:0003705~RNA polymerase II transcription factor activity, enhancer binding, GO:0003677~DNA binding, GO:0003712~transcription cofactor activity, GO:0003700~transcription factor activity, GO:0003713~transcription coactivator activity, GO:0003705~RNA polymerase II transcription factor activity, enhancer binding</t>
  </si>
  <si>
    <t>GO:0009987~cellular process, GO:0032501~multicellular organismal process, GO:0051234~establishment of localization, GO:0051179~localization, GO:0007154~cell communication, GO:0003008~system process, GO:0051234~establishment of localization, GO:0006810~transport, GO:0007267~cell-cell signaling, GO:0050877~neurological system process, GO:0006810~transport, GO:0015849~organic acid transport, GO:0015837~amine transport, GO:0007268~synaptic transmission, GO:0019226~transmission of nerve impulse, GO:0015849~organic acid transport, GO:0046942~carboxylic acid transport, GO:0015837~amine transport, GO:0006865~amino acid transport, GO:0007268~synaptic transmission, GO:0006835~dicarboxylic acid transport, GO:0046942~carboxylic acid transport, GO:0006865~amino acid transport, GO:0015800~acidic amino acid transport, GO:0015813~L-glutamate transport, GO:0015810~aspartate transport, GO:0006835~dicarboxylic acid transport, GO:0015813~L-glutamate transport, GO:0006865~amino acid transport, GO:0015800~acidic amino acid transport, GO:0015810~aspartate transport, GO:0015813~L-glutamate transport, GO:0015800~acidic amino acid transport, GO:0015810~aspartate transport</t>
  </si>
  <si>
    <t>GO:0005887~integral to plasma membrane, GO:0016021~integral to membrane, GO:0031226~intrinsic to plasma membrane, GO:0005887~integral to plasma membrane, GO:0005623~cell, GO:0044464~cell part, GO:0044464~cell part, GO:0016020~membrane, GO:0044425~membrane part, GO:0000267~cell fraction, GO:0016020~membrane, GO:0044425~membrane part, GO:0031224~intrinsic to membrane, GO:0044459~plasma membrane part, GO:0005886~plasma membrane, GO:0005624~membrane fraction, GO:0000267~cell fraction, GO:0044425~membrane part, GO:0031224~intrinsic to membrane, GO:0016021~integral to membrane, GO:0031226~intrinsic to plasma membrane, GO:0044459~plasma membrane part, GO:0005886~plasma membrane, GO:0005624~membrane fraction, GO:0005887~integral to plasma membrane, GO:0031224~intrinsic to membrane, GO:0016021~integral to membrane, GO:0031226~intrinsic to plasma membrane, GO:0044459~plasma membrane part</t>
  </si>
  <si>
    <t>GO:0005215~transporter activity, GO:0022892~substrate-specific transporter activity, GO:0022857~transmembrane transporter activity, GO:0022891~substrate-specific transmembrane transporter activity, GO:0022804~active transmembrane transporter activity, GO:0015075~ion transmembrane transporter activity, GO:0005342~organic acid transmembrane transporter activity, GO:0015291~secondary active transmembrane transporter activity, GO:0008509~anion transmembrane transporter activity, GO:0008324~cation transmembrane transporter activity, GO:0005343~organic acid:sodium symporter activity, GO:0046943~carboxylic acid transmembrane transporter activity, GO:0015293~symporter activity, GO:0017153~sodium:dicarboxylate symporter activity, GO:0005343~organic acid:sodium symporter activity, GO:0015183~L-aspartate transmembrane transporter activity, GO:0017153~sodium:dicarboxylate symporter activity, GO:0017153~sodium:dicarboxylate symporter activity, GO:0015296~anion:cation symporter activity, GO:0015294~solute:cation symporter activity, GO:0005310~dicarboxylic acid transmembrane transporter activity, GO:0015171~amino acid transmembrane transporter activity, GO:0017153~sodium:dicarboxylate symporter activity, GO:0015296~anion:cation symporter activity, GO:0015370~solute:sodium symporter activity, GO:0015172~acidic amino acid transmembrane transporter activity, GO:0015179~L-amino acid transmembrane transporter activity</t>
  </si>
  <si>
    <t>GO:0009987~cellular process, GO:0008152~metabolic process, GO:0044237~cellular metabolic process, GO:0009058~biosynthetic process, GO:0044238~primary metabolic process, GO:0043170~macromolecule metabolic process, GO:0044255~cellular lipid metabolic process, GO:0008610~lipid biosynthetic process, GO:0006629~lipid metabolic process, GO:0006066~alcohol metabolic process, GO:0044249~cellular biosynthetic process, GO:0009059~macromolecule biosynthetic process, GO:0005975~carbohydrate metabolic process, GO:0044255~cellular lipid metabolic process, GO:0008610~lipid biosynthetic process, GO:0046467~membrane lipid biosynthetic process, GO:0006643~membrane lipid metabolic process, GO:0046165~alcohol biosynthetic process, GO:0005996~monosaccharide metabolic process, GO:0016051~carbohydrate biosynthetic process, GO:0044262~cellular carbohydrate metabolic process, GO:0008654~phospholipid biosynthetic process, GO:0008610~lipid biosynthetic process, GO:0046467~membrane lipid biosynthetic process, GO:0006643~membrane lipid metabolic process, GO:0006644~phospholipid metabolic process, GO:0046364~monosaccharide biosynthetic process, GO:0005996~monosaccharide metabolic process, GO:0019318~hexose metabolic process, GO:0006021~inositol biosynthetic process, GO:0008654~phospholipid biosynthetic process, GO:0046467~membrane lipid biosynthetic process, GO:0006644~phospholipid metabolic process, GO:0046364~monosaccharide biosynthetic process, GO:0019319~hexose biosynthetic process, GO:0019318~hexose metabolic process, GO:0006020~inositol metabolic process, GO:0008654~phospholipid biosynthetic process, GO:0006021~inositol biosynthetic process, GO:0019319~hexose biosynthetic process, GO:0006020~inositol metabolic process</t>
  </si>
  <si>
    <t>GO:0005488~binding, GO:0003824~catalytic activity, GO:0016853~isomerase activity, GO:0016872~intramolecular lyase activity, GO:0004512~inositol-3-phosphate synthase activity</t>
  </si>
  <si>
    <t>GO:0065007~biological regulation, GO:0009987~cellular process, GO:0010467~gene expression, GO:0008152~metabolic process, GO:0032502~developmental process, GO:0032501~multicellular organismal process, GO:0050789~regulation of biological process, GO:0050794~regulation of cellular process, GO:0010468~regulation of gene expression, GO:0019222~regulation of metabolic process, GO:0016043~cellular component organization and biogenesis, GO:0044237~cellular metabolic process, GO:0006350~transcription, GO:0043170~macromolecule metabolic process, GO:0044238~primary metabolic process, GO:0009790~embryonic development, GO:0007275~multicellular organismal development, GO:0048856~anatomical structure development, GO:0045898~regulation of transcriptional preinitiation complex assembly, GO:0050794~regulation of cellular process, GO:0031323~regulation of cellular metabolic process, GO:0045449~regulation of transcription, GO:0010468~regulation of gene expression, GO:0019222~regulation of metabolic process, GO:0022607~cellular component assembly, GO:0065003~macromolecular complex assembly, GO:0006139~nucleobase, nucleoside, nucleotide and nucleic acid metabolic process, GO:0006351~transcription, DNA-dependent, GO:0043283~biopolymer metabolic process, GO:0009790~embryonic development, GO:0030902~hindbrain development, GO:0048513~organ development, GO:0048731~system development, GO:0031323~regulation of cellular metabolic process, GO:0019219~regulation of nucleobase, nucleoside, nucleotide and nucleic acid metabolic process, GO:0045449~regulation of transcription, GO:0006355~regulation of transcription, DNA-dependent, GO:0065003~macromolecular complex assembly, GO:0065004~protein-DNA complex assembly, GO:0016070~RNA metabolic process, GO:0006366~transcription from RNA polymerase II promoter, GO:0006350~transcription, GO:0048513~organ development, GO:0007420~brain development, GO:0007417~central nervous system development, GO:0007399~nervous system development, GO:0019219~regulation of nucleobase, nucleoside, nucleotide and nucleic acid metabolic process, GO:0045449~regulation of transcription, GO:0006355~regulation of transcription, DNA-dependent, GO:0006357~regulation of transcription from RNA polymerase II promoter, GO:0051123~transcriptional preinitiation complex assembly, GO:0065004~protein-DNA complex assembly, GO:0032774~RNA biosynthetic process, GO:0006351~transcription, DNA-dependent, GO:0030902~hindbrain development, GO:0007420~brain development, GO:0007417~central nervous system development, GO:0045898~regulation of transcriptional preinitiation complex assembly, GO:0006357~regulation of transcription from RNA polymerase II promoter, GO:0051123~transcriptional preinitiation complex assembly, GO:0045898~regulation of transcriptional preinitiation complex assembly, GO:0051123~transcriptional preinitiation complex assembly, GO:0045898~regulation of transcriptional preinitiation complex assembly, GO:0045898~regulation of transcriptional preinitiation complex assembly, GO:0045449~regulation of transcription, GO:0006355~regulation of transcription, DNA-dependent, GO:0006357~regulation of transcription from RNA polymerase II promoter, GO:0051123~transcriptional preinitiation complex assembly, GO:0006351~transcription, DNA-dependent, GO:0006366~transcription from RNA polymerase II promoter, GO:0030902~hindbrain development, GO:0007420~brain development, GO:0045898~regulation of transcriptional preinitiation complex assembly, GO:0006355~regulation of transcription, DNA-dependent, GO:0006357~regulation of transcription from RNA polymerase II promoter, GO:0051123~transcriptional preinitiation complex assembly, GO:0006366~transcription from RNA polymerase II promoter, GO:0030902~hindbrain development</t>
  </si>
  <si>
    <t>GO:0009987~cellular process, GO:0008152~metabolic process, GO:0016043~cellular component organization and biogenesis, GO:0043170~macromolecule metabolic process, GO:0044238~primary metabolic process, GO:0022607~cellular component assembly, GO:0065003~macromolecular complex assembly, GO:0019538~protein metabolic process, GO:0006461~protein complex assembly, GO:0065003~macromolecular complex assembly, GO:0006461~protein complex assembly</t>
  </si>
  <si>
    <t>GO:0008152~metabolic process, GO:0009987~cellular process, GO:0000003~reproduction, GO:0022414~reproductive process, GO:0022610~biological adhesion, GO:0016043~cellular component organization and biogenesis, GO:0022414~reproductive process, GO:0009566~fertilization, GO:0019953~sexual reproduction, GO:0008037~cell recognition, GO:0007155~cell adhesion, GO:0043170~macromolecule metabolic process, GO:0044238~primary metabolic process, GO:0016044~membrane organization and biogenesis, GO:0009566~fertilization, GO:0007338~single fertilization, GO:0009988~cell-cell recognition, GO:0005975~carbohydrate metabolic process, GO:0007342~fusion of sperm to egg plasma membrane, GO:0006944~membrane fusion, GO:0007338~single fertilization, GO:0035036~sperm-egg recognition, GO:0007342~fusion of sperm to egg plasma membrane, GO:0045026~plasma membrane fusion, GO:0007339~binding of sperm to zona pellucida, GO:0035036~sperm-egg recognition, GO:0007342~fusion of sperm to egg plasma membrane, GO:0007339~binding of sperm to zona pellucida</t>
  </si>
  <si>
    <t>GO:0005488~binding, GO:0003824~catalytic activity, GO:0008289~lipid binding, GO:0005515~protein binding, GO:0016787~hydrolase activity, GO:0005543~phospholipid binding, GO:0016798~hydrolase activity, acting on glycosyl bonds, GO:0035091~phosphoinositide binding, GO:0004553~hydrolase activity, hydrolyzing O-glycosyl compounds, GO:0048503~GPI anchor binding, GO:0015929~hexosaminidase activity, GO:0004415~hyalurononglucosaminidase activity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</si>
  <si>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GO:0051276~chromosome organization and biogenesis, GO:0006259~DNA metabolic process,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GO:0006325~establishment and/or maintenance of chromatin architecture, GO:0006323~DNA packaging, GO:0006355~regulation of transcription, DNA-dependent, GO:0045449~regulation of transcription, GO:0006351~transcription, DNA-dependent, GO:0006325~establishment and/or maintenance of chromatin architecture, GO:0006355~regulation of transcription, DNA-dependent</t>
  </si>
  <si>
    <t>GO:0035098~ESC/E(Z) complex, GO:0035097~histone methyltransferase complex, GO:0035098~ESC/E(Z) complex, GO:0035098~ESC/E(Z) complex, GO:0043231~intracellular membrane-bound organelle, GO:0005634~nucleus, GO:0044428~nuclear part, GO:0031981~nuclear lumen, GO:0005654~nucleoplasm, GO:0044451~nucleoplasm part, GO:0035097~histone methyltransferase complex, GO:0031519~PcG protein complex, GO:0044446~intracellular organelle part, GO:0035098~ESC/E(Z) complex, GO:0005634~nucleus, GO:0044428~nuclear part, GO:0031981~nuclear lumen, GO:0005654~nucleoplasm, GO:0044451~nucleoplasm part, GO:0035097~histone methyltransferase complex, GO:0031519~PcG protein complex, GO:0035098~ESC/E(Z) complex, GO:0044428~nuclear part, GO:0031981~nuclear lumen, GO:0005654~nucleoplasm, GO:0044451~nucleoplasm part, GO:0035097~histone methyltransferase complex, GO:0031519~PcG protein complex, GO:0035098~ESC/E(Z) complex, GO:0031981~nuclear lumen, GO:0005654~nucleoplasm, GO:0044451~nucleoplasm part, GO:0035097~histone methyltransferase complex, GO:0031519~PcG protein complex, GO:0035098~ESC/E(Z) complex, GO:0005654~nucleoplasm, GO:0044451~nucleoplasm part, GO:0035097~histone methyltransferase complex, GO:0035098~ESC/E(Z) complex, GO:0044451~nucleoplasm part, GO:0035097~histone methyltransferase complex, GO:0005623~cell, GO:0044464~cell part, GO:0032991~macromolecular complex, GO:0031974~membrane-enclosed lumen, GO:0043226~organelle, GO:0044422~organelle part, GO:0044464~cell part, GO:0005622~intracellular, GO:0044424~intracellular part, GO:0043229~intracellular organelle, GO:0044446~intracellular organelle part, GO:0043234~protein complex, GO:0043233~organelle lumen, GO:0043227~membrane-bound organelle, GO:0044422~organelle part, GO:0005622~intracellular, GO:0044424~intracellular part, GO:0043229~intracellular organelle, GO:0043231~intracellular membrane-bound organelle, GO:0044428~nuclear part, GO:0031981~nuclear lumen, GO:0035097~histone methyltransferase complex, GO:0031519~PcG protein complex, GO:0044446~intracellular organelle part, GO:0043233~organelle lumen, GO:0035098~ESC/E(Z) complex, GO:0044424~intracellular part, GO:0043229~intracellular organelle, GO:0043231~intracellular membrane-bound organelle, GO:0005634~nucleus, GO:0044428~nuclear part, GO:0031981~nuclear lumen, GO:0005654~nucleoplasm, GO:0044451~nucleoplasm part, GO:0031519~PcG protein complex, GO:0044446~intracellular organelle part, GO:0035098~ESC/E(Z) complex, GO:0043229~intracellular organelle, GO:0043231~intracellular membrane-bound organelle, GO:0005634~nucleus, GO:0044428~nuclear part, GO:0031981~nuclear lumen, GO:0005654~nucleoplasm, GO:0044451~nucleoplasm part, GO:0035097~histone methyltransferase complex, GO:0031519~PcG protein complex, GO:0044446~intracellular organelle part</t>
  </si>
  <si>
    <t>GO:0005488~binding, GO:0003824~catalytic activity, GO:0003676~nucleic acid binding, GO:0016740~transferase activity, GO:0005515~protein binding, GO:0003677~DNA binding, GO:0016741~transferase activity, transferring one-carbon groups, GO:0008168~methyltransferase activity, GO:0008276~protein methyltransferase activity, GO:0042054~histone methyltransferase activity</t>
  </si>
  <si>
    <t>GO:0009987~cellular process, GO:0032502~developmental process, GO:0000003~reproduction, GO:0032501~multicellular organismal process, GO:0051234~establishment of localization, GO:0051179~localization, GO:0065007~biological regulation, GO:0010467~gene expression, GO:0008152~metabolic process, GO:0048468~cell development, GO:0048869~cellular developmental process, GO:0019953~sexual reproduction, GO:0007275~multicellular organismal development, GO:0006810~transport, GO:0051234~establishment of localization, GO:0050789~regulation of biological process, GO:0050794~regulation of cellular process, GO:0010468~regulation of gene expression, GO:0019222~regulation of metabolic process, GO:0044237~cellular metabolic process, GO:0006412~translation, GO:0009058~biosynthetic process, GO:0043170~macromolecule metabolic process, GO:0044238~primary metabolic process, GO:0016043~cellular component organization and biogenesis, GO:0051641~cellular localization, GO:0051649~establishment of cellular localization, GO:0051236~establishment of RNA localization, GO:0033036~macromolecule localization, GO:0007286~spermatid development, GO:0030154~cell differentiation, GO:0007276~gamete generation, GO:0006810~transport, GO:0006417~regulation of translation, GO:0050794~regulation of cellular process, GO:0031323~regulation of cellular metabolic process,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GO:0009059~macromolecule biosynthetic process, GO:0019538~protein metabolic process, GO:0051641~cellular localization, GO:0051649~establishment of cellular localization, GO:0046907~intracellular transport, GO:0051236~establishment of RNA localization, GO:0050658~RNA transport, GO:0015931~nucleobase, nucleoside, nucleotide and nucleic acid transport, GO:0006403~RNA localization, GO:0048468~cell development, GO:0048515~spermatid differentiation, GO:0048232~male gamete generation, GO:0006417~regulation of translation, GO:0031323~regulation of cellular metabolic process, GO:0031326~regulation of cellular biosynthetic process, GO:0009889~regulation of biosynthetic process, GO:0051246~regulation of protein metabolic process, GO:0006412~translation, GO:0044267~cellular protein metabolic process, GO:0051649~establishment of cellular localization, GO:0046907~intracellular transport, GO:0051169~nuclear transport, GO:0006405~RNA export from nucleus, GO:0051236~establishment of RNA localization, GO:0050658~RNA transport, GO:0051028~mRNA transport, GO:0015931~nucleobase, nucleoside, nucleotide and nucleic acid transport, GO:0050657~nucleic acid transport, GO:0007286~spermatid development, GO:0007283~spermatogenesis, GO:0006417~regulation of translation, GO:0031326~regulation of cellular biosynthetic process, GO:0006412~translation, GO:0006406~mRNA export from nucleus, GO:0046907~intracellular transport, GO:0051169~nuclear transport, GO:0006913~nucleocytoplasmic transport, GO:0006405~RNA export from nucleus, GO:0050658~RNA transport, GO:0051028~mRNA transport, GO:0050657~nucleic acid transport, GO:0006406~mRNA export from nucleus, GO:0051168~nuclear export, GO:0006405~RNA export from nucleus, GO:0006406~mRNA export from nucleus, GO:0006405~RNA export from nucleus, GO:0006406~mRNA export from nucleus, GO:0048515~spermatid differentiation, GO:0006417~regulation of translation, GO:0006406~mRNA export from nucleus, GO:0051169~nuclear transport, GO:0006913~nucleocytoplasmic transport, GO:0051168~nuclear export, GO:0006405~RNA export from nucleus, GO:0050658~RNA transport, GO:0051028~mRNA transport, GO:0007286~spermatid development, GO:0006406~mRNA export from nucleus, GO:0006913~nucleocytoplasmic transport, GO:0051168~nuclear export, GO:0006405~RNA export from nucleus, GO:0051028~mRNA transport</t>
  </si>
  <si>
    <t>GO:0005634~nucleus, GO:0043231~intracellular membrane-bound organelle, GO:0033391~chromatoid body, GO:0005634~nucleus, GO:0005623~cell, GO:0044464~cell part, GO:0043226~organelle, GO:0032991~macromolecular complex, GO:0044464~cell part, GO:0005622~intracellular, GO:0044424~intracellular part, GO:0043229~intracellular organelle, GO:0043227~membrane-bound organelle, GO:0030529~ribonucleoprotein complex, GO:0005737~cytoplasm, GO:0005622~intracellular, GO:0044424~intracellular part, GO:0043229~intracellular organelle, GO:0043231~intracellular membrane-bound organelle, GO:0033391~chromatoid body, GO:0030529~ribonucleoprotein complex, GO:0005737~cytoplasm, GO:0044424~intracellular part, GO:0005634~nucleus, GO:0043229~intracellular organelle, GO:0043231~intracellular membrane-bound organelle, GO:0033391~chromatoid body, GO:0030529~ribonucleoprotein complex, GO:0005737~cytoplasm, GO:0005634~nucleus, GO:0043229~intracellular organelle, GO:0043231~intracellular membrane-bound organelle, GO:0033391~chromatoid body, GO:0030529~ribonucleoprotein complex</t>
  </si>
  <si>
    <t>GO:0005488~binding, GO:0003824~catalytic activity, GO:0000166~nucleotide binding, GO:0004386~helicase activity, GO:0016787~hydrolase activity, GO:0003676~nucleic acid binding, GO:0017076~purine nucleotide binding, GO:0032553~ribonucleotide binding, GO:0008026~ATP-dependent helicase activity, GO:0003724~RNA helicase activity, GO:0016817~hydrolase activity, acting on acid anhydrides, GO:0003723~RNA binding, GO:0030554~adenyl nucleotide binding, GO:0032555~purine ribonucleotide binding, GO:0004004~ATP-dependent RNA helicase activity, GO:0016818~hydrolase activity, acting on acid anhydrides, in phosphorus-containing anhydrides, GO:0032559~adenyl ribonucleotide binding, GO:0016462~pyrophosphatase activity, GO:0042623~ATPase activity, coupled, GO:0008026~ATP-dependent helicase activity, GO:0008186~RNA-dependent ATPase activity, GO:0004004~ATP-dependent RNA helicase activity, GO:0005524~ATP binding, GO:0017111~nucleoside-triphosphatase activity, GO:0016887~ATPase activity</t>
  </si>
  <si>
    <t>GO:0051179~localization, GO:0009987~cellular process, GO:0051234~establishment of localization, GO:0000003~reproduction, GO:0022414~reproductive process, GO:0033036~macromolecule localization, GO:0016043~cellular component organization and biogenesis, GO:0051641~cellular localization, GO:0051649~establishment of cellular localization, GO:0051234~establishment of localization, GO:0046903~secretion, GO:0006810~transport, GO:0022414~reproductive process, GO:0009566~fertilization, GO:0019953~sexual reproduction, GO:0007154~cell communication, GO:0006928~cell motility, GO:0051674~localization of cell, GO:0008104~protein localization, GO:0051641~cellular localization, GO:0051649~establishment of cellular localization, GO:0032940~secretion by cell, GO:0045045~secretory pathway, GO:0046903~secretion, GO:0006810~transport, GO:0016192~vesicle-mediated transport, GO:0009566~fertilization, GO:0007338~single fertilization, GO:0007165~signal transduction, GO:0006928~cell motility, GO:0007340~acrosome reaction, GO:0051649~establishment of cellular localization, GO:0032940~secretion by cell, GO:0045045~secretory pathway, GO:0006887~exocytosis, GO:0016192~vesicle-mediated transport, GO:0007338~single fertilization, GO:0007166~cell surface receptor linked signal transduction, GO:0007340~acrosome reaction, GO:0032940~secretion by cell, GO:0045045~secretory pathway, GO:0006887~exocytosis, GO:0017156~calcium ion-dependent exocytosis, GO:0007167~enzyme linked receptor protein signaling pathway, GO:0007340~acrosome reaction, GO:0017156~calcium ion-dependent exocytosis, GO:0007340~acrosome reaction, GO:0007340~acrosome reaction, GO:0045045~secretory pathway, GO:0006887~exocytosis, GO:0017156~calcium ion-dependent exocytosis, GO:0007178~transmembrane receptor protein serine/threonine kinase signaling pathway, GO:0007340~acrosome reaction, GO:0006887~exocytosis, GO:0017156~calcium ion-dependent exocytosis</t>
  </si>
  <si>
    <t>GO:0009434~microtubule-based flagellum, GO:0043231~intracellular membrane-bound organelle, GO:0044444~cytoplasmic part, GO:0005773~vacuole, GO:0000323~lytic vacuole, GO:0005764~lysosome, GO:0009434~microtubule-based flagellum,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GO:0042995~cell projection, GO:0005622~intracellular, GO:0044424~intracellular part, GO:0043229~intracellular organelle, GO:0043227~membrane-bound organelle, GO:0042995~cell projection, GO:0019861~flagellum, GO:0005622~intracellular, GO:0044424~intracellular part, GO:0043229~intracellular organelle, GO:0043231~intracellular membrane-bound organelle, GO:0005737~cytoplasm, GO:0044444~cytoplasmic part, GO:0009434~microtubule-based flagellum, GO:0019861~flagellum, GO:0044424~intracellular part, GO:0043229~intracellular organelle, GO:0043231~intracellular membrane-bound organelle, GO:0005737~cytoplasm, GO:0044444~cytoplasmic part, GO:0005773~vacuole, GO:0009434~microtubule-based flagellum, GO:0043229~intracellular organelle, GO:0043231~intracellular membrane-bound organelle, GO:0005737~cytoplasm, GO:0044444~cytoplasmic part, GO:0005773~vacuole, GO:0000323~lytic vacuole</t>
  </si>
  <si>
    <t>GO:0005488~binding, GO:0005515~protein binding, GO:0019899~enzyme binding, GO:0019900~kinase binding, GO:0019901~protein kinase binding, GO:0051018~protein kinase A binding</t>
  </si>
  <si>
    <t>GO:0002376~immune system process, GO:0009987~cellular process, GO:0050896~response to stimulus, GO:0019882~antigen processing and presentation, GO:0001775~cell activation, GO:0045321~leukocyte activation, GO:0006955~immune response, GO:0045321~leukocyte activation, GO:0046649~lymphocyte activation, GO:0030101~natural killer cell activation, GO:0046649~lymphocyte activation, GO:0030101~natural killer cell activation</t>
  </si>
  <si>
    <t>GO:0042612~MHC class I protein complex, GO:0042611~MHC protein complex, GO:0005783~endoplasmic reticulum, GO:0044444~cytoplasmic part, GO:0043231~intracellular membrane-bound organelle, GO:0042612~MHC class I protein complex, GO:0005783~endoplasmic reticulum, GO:0005623~cell, GO:0044464~cell part, GO:0032991~macromolecular complex, GO:0043226~organelle, GO:0044464~cell part, GO:0016020~membrane, GO:0044425~membrane part, GO:0043234~protein complex, GO:0005622~intracellular, GO:0044424~intracellular part, GO:0043229~intracellular organelle, GO:0043227~membrane-bound organelle, GO:0016020~membrane, GO:0044425~membrane part, GO:0044459~plasma membrane part, GO:0042611~MHC protein complex, GO:0005886~plasma membrane, GO:0005622~intracellular, GO:0044424~intracellular part, GO:0005737~cytoplasm, GO:0044444~cytoplasmic part, GO:0043229~intracellular organelle, GO:0043231~intracellular membrane-bound organelle, GO:0042612~MHC class I protein complex, GO:0044425~membrane part, GO:0044459~plasma membrane part, GO:0042611~MHC protein complex, GO:0005886~plasma membrane, GO:0005783~endoplasmic reticulum, GO:0044424~intracellular part, GO:0005737~cytoplasm, GO:0044444~cytoplasmic part, GO:0043229~intracellular organelle, GO:0043231~intracellular membrane-bound organelle, GO:0042612~MHC class I protein complex, GO:0044459~plasma membrane part, GO:0042611~MHC protein complex, GO:0005783~endoplasmic reticulum, GO:0005737~cytoplasm, GO:0044444~cytoplasmic part, GO:0043229~intracellular organelle, GO:0043231~intracellular membrane-bound organelle</t>
  </si>
  <si>
    <t>GO:0060089~molecular transducer activity, GO:0005488~binding, GO:0004871~signal transducer activity, GO:0008289~lipid binding, GO:0004872~receptor activity, GO:0005543~phospholipid binding, GO:0004888~transmembrane receptor activity, GO:0035091~phosphoinositide binding, GO:0032393~MHC class I receptor activity, GO:0048503~GPI anchor binding</t>
  </si>
  <si>
    <t>GO:0065007~biological regulation, GO:0009987~cellular process, GO:0050896~response to stimulus, GO:0032501~multicellular organismal process, GO:0050789~regulation of biological process, GO:0050794~regulation of cellular process, GO:0008283~cell proliferation, GO:0007610~behavior, GO:0003008~system process, GO:0007154~cell communication, GO:0048519~negative regulation of biological process, GO:0048523~negative regulation of cellular process, GO:0050794~regulation of cellular process, GO:0042127~regulation of cell proliferation, GO:0050877~neurological system process, GO:0007165~signal transduction, GO:0008285~negative regulation of cell proliferation, GO:0048523~negative regulation of cellular process, GO:0042127~regulation of cell proliferation, GO:0007600~sensory perception, GO:0007166~cell surface receptor linked signal transduction, GO:0007242~intracellular signaling cascade, GO:0008285~negative regulation of cell proliferation, GO:0007186~G-protein coupled receptor protein signaling pathway, GO:0019932~second-messenger-mediated signaling, GO:0007187~G-protein signaling, coupled to cyclic nucleotide second messenger, GO:0019935~cyclic-nucleotide-mediated signaling, GO:0007187~G-protein signaling, coupled to cyclic nucleotide second messenger</t>
  </si>
  <si>
    <t>GO:0005887~integral to plasma membrane, GO:0016021~integral to membrane, GO:0031226~intrinsic to plasma membrane, GO:0005794~Golgi apparatus, GO:0044444~cytoplasmic part, GO:0043231~intracellular membrane-bound organelle, GO:0005783~endoplasmic reticulum, GO:0005887~integral to plasma membrane, GO:0005794~Golgi apparatus, GO:0005783~endoplasmic reticulum, GO:0005623~cell, GO:0044464~cell part, GO:0043226~organelle, GO:0044464~cell part, GO:0016020~membrane, GO:0044425~membrane part, GO:0005622~intracellular, GO:0044424~intracellular part, GO:0043229~intracellular organelle, GO:0043227~membrane-bound organelle, GO:0016020~membrane, GO:0044425~membrane part, GO:0031224~intrinsic to membrane, GO:0044459~plasma membrane part, GO:0005886~plasma membrane, GO:0005622~intracellular, GO:0044424~intracellular part, GO:0005737~cytoplasm, GO:0044444~cytoplasmic part, GO:0043229~intracellular organelle, GO:0043231~intracellular membrane-bound organelle, GO:0044425~membrane part, GO:0031224~intrinsic to membrane, GO:0016021~integral to membrane, GO:0031226~intrinsic to plasma membrane, GO:0044459~plasma membrane part, GO:0005886~plasma membrane, GO:0005794~Golgi apparatus, GO:0044424~intracellular part, GO:0005737~cytoplasm, GO:0044444~cytoplasmic part, GO:0043229~intracellular organelle, GO:0043231~intracellular membrane-bound organelle, GO:0005783~endoplasmic reticulum, GO:0005887~integral to plasma membrane, GO:0031224~intrinsic to membrane, GO:0016021~integral to membrane, GO:0031226~intrinsic to plasma membrane, GO:0044459~plasma membrane part, GO:0005794~Golgi apparatus, GO:0005737~cytoplasm, GO:0044444~cytoplasmic part, GO:0043229~intracellular organelle, GO:0043231~intracellular membrane-bound organelle, GO:0005783~endoplasmic reticulum</t>
  </si>
  <si>
    <t>GO:0005488~binding, GO:0060089~molecular transducer activity, GO:0042277~peptide binding, GO:0004871~signal transducer activity, GO:0001653~peptide receptor activity, GO:0004872~receptor activity, GO:0001653~peptide receptor activity, GO:0004888~transmembrane receptor activity, GO:0004985~opioid receptor activity, GO:0004930~G-protein coupled receptor activity, GO:0004985~opioid receptor activity, GO:0004985~opioid receptor activity, GO:0001584~rhodopsin-like receptor activity</t>
  </si>
  <si>
    <t>GO:0005488~binding, GO:0043167~ion binding, GO:0000166~nucleotide binding, GO:0046872~metal ion binding, GO:0043169~cation binding, GO:0017076~purine nucleotide binding, GO:0032553~ribonucleotide binding, GO:0046914~transition metal ion binding, GO:0030554~adenyl nucleotide binding, GO:0032555~purine ribonucleotide binding, GO:0008270~zinc ion binding, GO:0032559~adenyl ribonucleotide binding, GO:0005524~ATP binding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</si>
  <si>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GO:0048523~negative regulation of cellular process, GO:0031324~negative regulation of cellular metabolic process, GO:0016481~negative regulation of transcription, GO:0009892~negative regulation of metabolic process,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GO:0006350~transcription, GO:0051276~chromosome organization and biogenesis, GO:0006259~DNA metabolic process, GO:0045892~negative regulation of transcription, DNA-dependent, GO:0031324~negative regulation of cellular metabolic process, GO:0045934~negative regulation of nucleobase, nucleoside, nucleotide and nucleic acid metabolic process, GO:0016481~negative regulation of transcription, GO:0019219~regulation of nucleobase, nucleoside, nucleotide and nucleic acid metabolic process, GO:0045449~regulation of transcription, GO:0006355~regulation of transcription, DNA-dependent, GO:0032774~RNA biosynthetic process, GO:0006351~transcription, DNA-dependent, GO:0006325~establishment and/or maintenance of chromatin architecture, GO:0006323~DNA packaging, GO:0045892~negative regulation of transcription, DNA-dependent, GO:0045892~negative regulation of transcription, DNA-dependent, GO:0045934~negative regulation of nucleobase, nucleoside, nucleotide and nucleic acid metabolic process, GO:0016481~negative regulation of transcription, GO:0045449~regulation of transcription, GO:0006355~regulation of transcription, DNA-dependent, GO:0006351~transcription, DNA-dependent, GO:0016568~chromatin modification, GO:0006325~establishment and/or maintenance of chromatin architecture, GO:0045892~negative regulation of transcription, DNA-dependent, GO:0016481~negative regulation of transcription, GO:0006355~regulation of transcription, DNA-dependent, GO:0016568~chromatin modification</t>
  </si>
  <si>
    <t>GO:0005488~binding, GO:0030528~transcription regulator activity, GO:0003824~catalytic activity, GO:0043167~ion binding, GO:0005515~protein binding, GO:0003700~transcription factor activity, GO:0003676~nucleic acid binding, GO:0016491~oxidoreductase activity, GO:0016564~transcription repressor activity, GO:0046872~metal ion binding, GO:0043169~cation binding, GO:0003677~DNA binding, GO:0051213~dioxygenase activity, GO:0016701~oxidoreductase activity, acting on single donors with incorporation of molecular oxygen, GO:0046914~transition metal ion binding, GO:0003700~transcription factor activity, GO:0016702~oxidoreductase activity, acting on single donors with incorporation of molecular oxygen, incorporation of two atoms of oxygen, GO:0008270~zinc ion binding, GO:0005506~iron ion binding</t>
  </si>
  <si>
    <t>GO:0005634~nucleus, GO:0043231~intracellular membrane-bound organelle, GO:0030054~cell junction, GO:0005634~nucleus, GO:0032991~macromolecular complex, GO:0005623~cell, GO:0044464~cell part, GO:0043226~organelle, GO:0043234~protein complex, GO:0044464~cell part, GO:0005622~intracellular, GO:0044424~intracellular part, GO:0043229~intracellular organelle, GO:0043227~membrane-bound organelle, GO:0016020~membrane, GO:0044425~membrane part, GO:0005622~intracellular, GO:0044424~intracellular part, GO:0043229~intracellular organelle, GO:0043231~intracellular membrane-bound organelle, GO:0016020~membrane, GO:0044425~membrane part, GO:0044459~plasma membrane part, GO:0005886~plasma membrane, GO:0005634~nucleus, GO:0044424~intracellular part, GO:0043229~intracellular organelle, GO:0043231~intracellular membrane-bound organelle, GO:0030054~cell junction, GO:0044425~membrane part, GO:0044459~plasma membrane part, GO:0005886~plasma membrane, GO:0005634~nucleus, GO:0043229~intracellular organelle, GO:0043231~intracellular membrane-bound organelle, GO:0030054~cell junction, GO:0044459~plasma membrane part</t>
  </si>
  <si>
    <t>GO:0005488~binding, GO:0005515~protein binding, GO:0008022~protein C-terminus binding</t>
  </si>
  <si>
    <t>GO:0009987~cellular process, GO:0007049~cell cycle, GO:0022402~cell cycle process, GO:0016043~cellular component organization and biogenesis, GO:0007059~chromosome segregation, GO:0051301~cell division, GO:0007076~mitotic chromosome condensation, GO:0022402~cell cycle process, GO:0022403~cell cycle phase, GO:0000070~mitotic sister chromatid segregation, GO:0000278~mitotic cell cycle, GO:0006996~organelle organization and biogenesis, GO:0000819~sister chromatid segregation, GO:0007076~mitotic chromosome condensation, GO:0022403~cell cycle phase, GO:0000279~M phase, GO:0000087~M phase of mitotic cell cycle, GO:0007067~mitosis, GO:0000070~mitotic sister chromatid segregation, GO:0051276~chromosome organization and biogenesis, GO:0007076~mitotic chromosome condensation, GO:0000279~M phase, GO:0000087~M phase of mitotic cell cycle, GO:0007067~mitosis, GO:0000070~mitotic sister chromatid segregation, GO:0030261~chromosome condensation, GO:0000819~sister chromatid segregation, GO:0007076~mitotic chromosome condensation, GO:0000070~mitotic sister chromatid segregation, GO:0007076~mitotic chromosome condensation, GO:0007076~mitotic chromosome condensation, GO:0000087~M phase of mitotic cell cycle, GO:0007067~mitosis, GO:0000070~mitotic sister chromatid segregation, GO:0007076~mitotic chromosome condensation, GO:0007067~mitosis, GO:0000070~mitotic sister chromatid segregation</t>
  </si>
  <si>
    <t>GO:0009987~cellular process, GO:0032502~developmental process, GO:0000003~reproduction, GO:0048468~cell development, GO:0048869~cellular developmental process, GO:0019953~sexual reproduction, GO:0016043~cellular component organization and biogenesis, GO:0048856~anatomical structure development, GO:0009653~anatomical structure morphogenesis, GO:0007286~spermatid development, GO:0030154~cell differentiation, GO:0007276~gamete generation, GO:0032989~cellular structure morphogenesis, GO:0009653~anatomical structure morphogenesis, GO:0048468~cell development, GO:0048515~spermatid differentiation, GO:0048232~male gamete generation, GO:0032989~cellular structure morphogenesis, GO:0000902~cell morphogenesis, GO:0032990~cell part morphogenesis, GO:0007286~spermatid development, GO:0007283~spermatogenesis, GO:0030030~cell projection organization and biogenesis, GO:0000902~cell morphogenesis, GO:0048858~cell projection morphogenesis, GO:0032990~cell part morphogenesis, GO:0048515~spermatid differentiation, GO:0030030~cell projection organization and biogenesis, GO:0048858~cell projection morphogenesis, GO:0007286~spermatid development, GO:0030030~cell projection organization and biogenesis</t>
  </si>
  <si>
    <t>GO:0005930~axoneme, GO:0043231~intracellular membrane-bound organelle, GO:0044446~intracellular organelle part, GO:0005874~microtubule, GO:0043232~intracellular non-membrane-bound organelle, GO:0005856~cytoskeleton, GO:0044430~cytoskeletal part, GO:0015630~microtubule cytoskeleton, GO:0005930~axoneme, GO:0005874~microtubule, GO:0005856~cytoskeleton, GO:0044430~cytoskeletal part, GO:0015630~microtubule cytoskeleton, GO:0005874~microtubule, GO:0044430~cytoskeletal part, GO:0015630~microtubule cytoskeleton, GO:0005874~microtubule, GO:0005623~cell, GO:0044464~cell part, GO:0043226~organelle, GO:0044422~organelle part, GO:0044464~cell part, GO:0042995~cell projection, GO:0044463~cell projection part, GO:0005622~intracellular, GO:0044424~intracellular part, GO:0043229~intracellular organelle, GO:0044446~intracellular organelle part, GO:0043227~membrane-bound organelle, GO:0044422~organelle part, GO:0043228~non-membrane-bound organelle, GO:0005930~axoneme, GO:0042995~cell projection, GO:0044463~cell projection part, GO:0005622~intracellular, GO:0044424~intracellular part, GO:0043229~intracellular organelle, GO:0043231~intracellular membrane-bound organelle, GO:0044446~intracellular organelle part, GO:0005929~cilium, GO:0043232~intracellular non-membrane-bound organelle, GO:0044430~cytoskeletal part, GO:0005737~cytoplasm, GO:0019861~flagellum, GO:0005930~axoneme, GO:0044463~cell projection part, GO:0044424~intracellular part, GO:0043229~intracellular organelle, GO:0043231~intracellular membrane-bound organelle, GO:0044446~intracellular organelle part, GO:0005929~cilium, GO:0005874~microtubule, GO:0043232~intracellular non-membrane-bound organelle, GO:0005856~cytoskeleton, GO:0044430~cytoskeletal part, GO:0005737~cytoplasm, GO:0019861~flagellum, GO:0005930~axoneme, GO:0043229~intracellular organelle, GO:0043231~intracellular membrane-bound organelle, GO:0044446~intracellular organelle part, GO:0005874~microtubule, GO:0043232~intracellular non-membrane-bound organelle, GO:0005856~cytoskeleton, GO:0044430~cytoskeletal part, GO:0015630~microtubule cytoskeleton, GO:0005737~cytoplasm</t>
  </si>
  <si>
    <t>GO:0009987~cellular process, GO:0065007~biological regulation, GO:0032502~developmental process, GO:0040007~growth, GO:0007154~cell communication, GO:0050789~regulation of biological process, GO:0050794~regulation of cellular process, GO:0040008~regulation of growth, GO:0065008~regulation of biological quality, GO:0016049~cell growth, GO:0016043~cellular component organization and biogenesis, GO:0048856~anatomical structure development, GO:0009653~anatomical structure morphogenesis, GO:0007165~signal transduction, GO:0048519~negative regulation of biological process, GO:0048523~negative regulation of cellular process, GO:0045926~negative regulation of growth, GO:0050794~regulation of cellular process, GO:0001558~regulation of cell growth, GO:0040008~regulation of growth, GO:0008361~regulation of cell size, GO:0032989~cellular structure morphogenesis, GO:0009653~anatomical structure morphogenesis, GO:0007242~intracellular signaling cascade, GO:0030308~negative regulation of cell growth, GO:0048523~negative regulation of cellular process, GO:0045926~negative regulation of growth, GO:0001558~regulation of cell growth, GO:0016049~cell growth, GO:0045792~negative regulation of cell size, GO:0032989~cellular structure morphogenesis, GO:0000902~cell morphogenesis, GO:0030308~negative regulation of cell growth, GO:0001558~regulation of cell growth, GO:0008361~regulation of cell size, GO:0000902~cell morphogenesis, GO:0030308~negative regulation of cell growth, GO:0001558~regulation of cell growth, GO:0030308~negative regulation of cell growth, GO:0030308~negative regulation of cell growth, GO:0008361~regulation of cell size, GO:0016049~cell growth, GO:0045792~negative regulation of cell size, GO:0030308~negative regulation of cell growth, GO:0001558~regulation of cell growth, GO:0016049~cell growth, GO:0045792~negative regulation of cell size</t>
  </si>
  <si>
    <t>GO:0009987~cellular process, GO:0008152~metabolic process, GO:0051704~multi-organism process, GO:0050896~response to stimulus, GO:0016043~cellular component organization and biogenesis, GO:0044237~cellular metabolic process, GO:0043170~macromolecule metabolic process, GO:0044238~primary metabolic process, GO:0051707~response to other organism, GO:0006952~defense response, GO:0009607~response to biotic stimulus, GO:0022607~cellular component assembly, GO:0065003~macromolecular complex assembly, GO:0006996~organelle organization and biogenesis, GO:0006139~nucleobase, nucleoside, nucleotide and nucleic acid metabolic process, GO:0043283~biopolymer metabolic process, GO:0042742~defense response to bacterium, GO:0051707~response to other organism, GO:0009617~response to bacterium, GO:0031497~chromatin assembly, GO:0065003~macromolecular complex assembly, GO:0065004~protein-DNA complex assembly, GO:0051276~chromosome organization and biogenesis, GO:0006259~DNA metabolic process, GO:0042742~defense response to bacterium, GO:0009617~response to bacterium, GO:0006334~nucleosome assembly, GO:0065004~protein-DNA complex assembly, GO:0006325~establishment and/or maintenance of chromatin architecture, GO:0006323~DNA packaging, GO:0042742~defense response to bacterium, GO:0006334~nucleosome assembly, GO:0031497~chromatin assembly, GO:0006334~nucleosome assembly, GO:0006334~nucleosome assembly, GO:0006325~establishment and/or maintenance of chromatin architecture, GO:0006333~chromatin assembly or disassembly, GO:0031497~chromatin assembly, GO:0006333~chromatin assembly or disassembly</t>
  </si>
  <si>
    <t>GO:0005694~chromosome, GO:0043232~intracellular non-membrane-bound organelle, GO:0005634~nucleus, GO:0043231~intracellular membrane-bound organelle, GO:0000786~nucleosome, GO:0044427~chromosomal part, GO:0000785~chromatin, GO:0044446~intracellular organelle part, GO:0005694~chromosome, GO:0005634~nucleus, GO:0000786~nucleosome, GO:0044427~chromosomal part, GO:0000785~chromatin, GO:0000786~nucleosome, GO:0044427~chromosomal part, GO:0000785~chromatin, GO:0000786~nucleosome, GO:0000785~chromatin, GO:0000786~nucleosome, GO:0005623~cell, GO:0044464~cell part, GO:0043226~organelle, GO:0032991~macromolecular complex, GO:0044422~organelle part, GO:0044464~cell part, GO:0005622~intracellular, GO:0044424~intracellular part, GO:0043229~intracellular organelle, GO:0043228~non-membrane-bound organelle, GO:0043227~membrane-bound organelle, GO:0044446~intracellular organelle part, GO:0043234~protein complex, GO:0044422~organelle part, GO:0005622~intracellular, GO:0044424~intracellular part, GO:0043229~intracellular organelle, GO:0043232~intracellular non-membrane-bound organelle, GO:0043231~intracellular membrane-bound organelle, GO:0000786~nucleosome,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GO:0000786~nucleosome, GO:0044427~chromosomal part, GO:0000785~chromatin, GO:0044446~intracellular organelle part, GO:0005694~chromosome, GO:0043229~intracellular organelle, GO:0043232~intracellular non-membrane-bound organelle, GO:0005634~nucleus, GO:0043231~intracellular membrane-bound organelle, GO:0000786~nucleosome, GO:0044427~chromosomal part, GO:0000785~chromatin, GO:0044446~intracellular organelle part</t>
  </si>
  <si>
    <t>GO:0000003~reproduction, GO:0032502~developmental process, GO:0032501~multicellular organismal process, GO:0009987~cellular process, GO:0008152~metabolic process, GO:0019953~sexual reproduction, GO:0007275~multicellular organismal development, GO:0044237~cellular metabolic process, GO:0044238~primary metabolic process, GO:0048869~cellular developmental process, GO:0007276~gamete generation, GO:0006139~nucleobase, nucleoside, nucleotide and nucleic acid metabolic process, GO:0030154~cell differentiation, GO:0048232~male gamete generation, GO:0016458~gene silencing, GO:0007283~spermatogenesis, GO:0031047~RNA-mediated gene silencing</t>
  </si>
  <si>
    <t>GO:0005623~cell, GO:0044464~cell part, GO:0044464~cell part, GO:0005622~intracellular, GO:0044424~intracellular part, GO:0016020~membrane, GO:0005737~cytoplasm, GO:0005622~intracellular, GO:0044424~intracellular part, GO:0016020~membrane, GO:0005737~cytoplasm, GO:0044424~intracellular part, GO:0005737~cytoplasm</t>
  </si>
  <si>
    <t>GO:0005488~binding, GO:0005515~protein binding, GO:0003676~nucleic acid binding, GO:0003723~RNA binding, GO:0003727~single-stranded RNA binding</t>
  </si>
  <si>
    <t>GO:0032502~developmental process, GO:0032501~multicellular organismal process, GO:0065007~biological regulation, GO:0009987~cellular process, GO:0010467~gene expression, GO:0008152~metabolic process, GO:0048856~anatomical structure development, GO:0007275~multicellular organismal development,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GO:0048513~organ development, GO:0009888~tissue development, GO:0048731~system development,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GO:0007498~mesoderm development, GO:0048513~organ development, GO:0009888~tissue development,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GO:0007498~mesoderm development, GO:0009888~tissue development,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GO:0006357~regulation of transcription from RNA polymerase II promoter, GO:0007498~mesoderm development, GO:0006357~regulation of transcription from RNA polymerase II promoter, GO:0045449~regulation of transcription, GO:0006355~regulation of transcription, DNA-dependent, GO:0006351~transcription, DNA-dependent, GO:0006366~transcription from RNA polymerase II promoter, GO:0006357~regulation of transcription from RNA polymerase II promoter, GO:0006355~regulation of transcription, DNA-dependent, GO:0006366~transcription from RNA polymerase II promoter</t>
  </si>
  <si>
    <t>GO:0030528~transcription regulator activity, GO:0005488~binding, GO:0003702~RNA polymerase II transcription factor activity, GO:0003700~transcription factor activity, GO:0003676~nucleic acid binding, GO:0003677~DNA binding, GO:0003700~transcription factor activity</t>
  </si>
  <si>
    <t>GO:0009987~cellular process, GO:0051234~establishment of localization, GO:0051179~localization, GO:0065007~biological regulation, GO:0008283~cell proliferation, GO:0007154~cell communication, GO:0007049~cell cycle, GO:0022402~cell cycle process, GO:0016043~cellular component organization and biogenesis, GO:0051641~cellular localization, GO:0051649~establishment of cellular localization, GO:0051656~establishment of organelle localization, GO:0007059~chromosome segregation, GO:0051234~establishment of localization, GO:0050789~regulation of biological process, GO:0050794~regulation of cellular process, GO:0007267~cell-cell signaling, GO:0007079~mitotic chromosome movement towards spindle pole, GO:0022402~cell cycle process, GO:0022403~cell cycle phase, GO:0000070~mitotic sister chromatid segregation, GO:0000278~mitotic cell cycle, GO:0051641~cellular localization, GO:0051649~establishment of cellular localization, GO:0051303~establishment of chromosome localization, GO:0051305~chromosome movement towards spindle pole, GO:0051640~organelle localization, GO:0051656~establishment of organelle localization, GO:0006996~organelle organization and biogenesis, GO:0000819~sister chromatid segregation, GO:0048518~positive regulation of biological process, GO:0048522~positive regulation of cellular process, GO:0050794~regulation of cellular process, GO:0051726~regulation of cell cycle, GO:0007091~mitotic metaphase/anaphase transition, GO:0007079~mitotic chromosome movement towards spindle pole, GO:0022403~cell cycle phase, GO:0000279~M phase, GO:0000087~M phase of mitotic cell cycle, GO:0007067~mitosis, GO:0000070~mitotic sister chromatid segregation, GO:0051649~establishment of cellular localization, GO:0051303~establishment of chromosome localization, GO:0051305~chromosome movement towards spindle pole, GO:0051640~organelle localization, GO:0050000~chromosome localization, GO:0051656~establishment of organelle localization, GO:0051276~chromosome organization and biogenesis, GO:0048522~positive regulation of cellular process, GO:0045787~positive regulation of progression through cell cycle, GO:0051726~regulation of cell cycle, GO:0000074~regulation of progression through cell cycle, GO:0030071~regulation of mitotic metaphase/anaphase transition, GO:0007091~mitotic metaphase/anaphase transition, GO:0007079~mitotic chromosome movement towards spindle pole, GO:0000279~M phase, GO:0000087~M phase of mitotic cell cycle, GO:0007067~mitosis, GO:0000070~mitotic sister chromatid segregation, GO:0051303~establishment of chromosome localization, GO:0051305~chromosome movement towards spindle pole, GO:0050000~chromosome localization, GO:0051656~establishment of organelle localization, GO:0000819~sister chromatid segregation, GO:0045842~positive regulation of mitotic metaphase/anaphase transition, GO:0045787~positive regulation of progression through cell cycle, GO:0045840~positive regulation of mitosis, GO:0000074~regulation of progression through cell cycle, GO:0007088~regulation of mitosis, GO:0030071~regulation of mitotic metaphase/anaphase transition, GO:0007091~mitotic metaphase/anaphase transition, GO:0007079~mitotic chromosome movement towards spindle pole, GO:0000070~mitotic sister chromatid segregation, GO:0045842~positive regulation of mitotic metaphase/anaphase transition, GO:0045840~positive regulation of mitosis, GO:0007088~regulation of mitosis, GO:0030071~regulation of mitotic metaphase/anaphase transition, GO:0007091~mitotic metaphase/anaphase transition, GO:0007079~mitotic chromosome movement towards spindle pole, GO:0045842~positive regulation of mitotic metaphase/anaphase transition, GO:0045840~positive regulation of mitosis, GO:0030071~regulation of mitotic metaphase/anaphase transition, GO:0045842~positive regulation of mitotic metaphase/anaphase transition, GO:0007079~mitotic chromosome movement towards spindle pole, GO:0000087~M phase of mitotic cell cycle, GO:0007067~mitosis, GO:0000070~mitotic sister chromatid segregation, GO:0051303~establishment of chromosome localization, GO:0051305~chromosome movement towards spindle pole, GO:0045842~positive regulation of mitotic metaphase/anaphase transition, GO:0045787~positive regulation of progression through cell cycle, GO:0045840~positive regulation of mitosis, GO:0007088~regulation of mitosis, GO:0030071~regulation of mitotic metaphase/anaphase transition, GO:0007091~mitotic metaphase/anaphase transition, GO:0007079~mitotic chromosome movement towards spindle pole, GO:0007067~mitosis, GO:0000070~mitotic sister chromatid segregation, GO:0051305~chromosome movement towards spindle pole, GO:0045842~positive regulation of mitotic metaphase/anaphase transition, GO:0045840~positive regulation of mitosis, GO:0007088~regulation of mitosis, GO:0030071~regulation of mitotic metaphase/anaphase transition, GO:0007091~mitotic metaphase/anaphase transition</t>
  </si>
  <si>
    <t>GO:0005634~nucleus, GO:0043231~intracellular membrane-bound organelle, GO:0031616~spindle pole centrosome, GO:0044444~cytoplasmic part, GO:0005815~microtubule organizing center, GO:0005813~centrosome, GO:0043232~intracellular non-membrane-bound organelle, GO:0005856~cytoskeleton, GO:0044430~cytoskeletal part, GO:0005819~spindle, GO:0000922~spindle pole, GO:0015630~microtubule cytoskeleton, GO:0044446~intracellular organelle part, GO:0005634~nucleus, GO:0031616~spindle pole centrosome, GO:0005815~microtubule organizing center, GO:0005813~centrosome, GO:0005856~cytoskeleton, GO:0044430~cytoskeletal part, GO:0005819~spindle, GO:0000922~spindle pole, GO:0015630~microtubule cytoskeleton, GO:0031616~spindle pole centrosome, GO:0005815~microtubule organizing center, GO:0005813~centrosome, GO:0044430~cytoskeletal part, GO:0005819~spindle, GO:0000922~spindle pole, GO:0015630~microtubule cytoskeleton, GO:0031616~spindle pole centrosome, GO:0005815~microtubule organizing center, GO:0005813~centrosome, GO:0005819~spindle, GO:0000922~spindle pole, GO:0031616~spindle pole centrosome, GO:0005813~centrosome, GO:0000922~spindle pole, GO:0031616~spindle pole centrosome,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GO:0005737~cytoplasm, GO:0005622~intracellular, GO:0044424~intracellular part, GO:0043229~intracellular organelle, GO:0043231~intracellular membrane-bound organelle, GO:0044444~cytoplasmic part, GO:0043232~intracellular non-membrane-bound organelle, GO:0044430~cytoskeletal part, GO:0044446~intracellular organelle part, GO:0005737~cytoplasm, GO:0044424~intracellular part, GO:0005634~nucleus, GO:0043229~intracellular organelle, GO:0043231~intracellular membrane-bound organelle, GO:0044444~cytoplasmic part, GO:0005815~microtubule organizing center, GO:0005813~centrosome, GO:0043232~intracellular non-membrane-bound organelle, GO:0005856~cytoskeleton, GO:0044430~cytoskeletal part, GO:0005819~spindle, GO:0000922~spindle pole, GO:0044446~intracellular organelle part, GO:0005737~cytoplasm, GO:0005634~nucleus, GO:0043229~intracellular organelle, GO:0043231~intracellular membrane-bound organelle, GO:0031616~spindle pole centrosome, GO:0044444~cytoplasmic part, GO:0005815~microtubule organizing center, GO:0005813~centrosome, GO:0043232~intracellular non-membrane-bound organelle, GO:0005856~cytoskeleton, GO:0044430~cytoskeletal part, GO:0005819~spindle, GO:0000922~spindle pole, GO:0015630~microtubule cytoskeleton, GO:0044446~intracellular organelle part</t>
  </si>
  <si>
    <t>GO:0005488~binding, GO:0003824~catalytic activity, GO:0005515~protein binding, GO:0016787~hydrolase activity, GO:0016788~hydrolase activity, acting on ester bonds, GO:0042578~phosphoric ester hydrolase activity, GO:0016791~phosphoric monoester hydrolase activity, GO:0004721~phosphoprotein phosphatase activity</t>
  </si>
  <si>
    <t>GO:0000003~reproduction, GO:0065007~biological regulation, GO:0009987~cellular process, GO:0010467~gene expression, GO:0008152~metabolic process, GO:0019953~sexual reproduction,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GO:0007276~gamete generation,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GO:0048232~male gamete generation,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GO:0007283~spermatogenesis,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</si>
  <si>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GO:0005488~binding, GO:0005515~protein binding, GO:0003676~nucleic acid binding, GO:0003723~RNA binding</t>
  </si>
  <si>
    <t>GO:0051234~establishment of localization, GO:0051179~localization, GO:0065007~biological regulation, GO:0009987~cellular process, GO:0051234~establishment of localization, GO:0006810~transport, GO:0050789~regulation of biological process, GO:0050794~regulation of cellular process, GO:0008283~cell proliferation, GO:0006810~transport, GO:0006869~lipid transport, GO:0048519~negative regulation of biological process, GO:0048523~negative regulation of cellular process, GO:0050794~regulation of cellular process, GO:0042127~regulation of cell proliferation, GO:0015914~phospholipid transport, GO:0006869~lipid transport, GO:0008285~negative regulation of cell proliferation, GO:0048523~negative regulation of cellular process, GO:0042127~regulation of cell proliferation, GO:0015914~phospholipid transport, GO:0008285~negative regulation of cell proliferation</t>
  </si>
  <si>
    <t>GO:0003824~catalytic activity, GO:0005215~transporter activity, GO:0005488~binding, GO:0016787~hydrolase activity, GO:0022892~substrate-specific transporter activity, GO:0022857~transmembrane transporter activity, GO:0000166~nucleotide binding, GO:0043167~ion binding, GO:0016817~hydrolase activity, acting on acid anhydrides, GO:0022891~substrate-specific transmembrane transporter activity, GO:0022804~active transmembrane transporter activity, GO:0017076~purine nucleotide binding, GO:0032553~ribonucleotide binding, GO:0005319~lipid transporter activity, GO:0046872~metal ion binding, GO:0016820~hydrolase activity, acting on acid anhydrides, catalyzing transmembrane movement of substances, GO:0016818~hydrolase activity, acting on acid anhydrides, in phosphorus-containing anhydrides, GO:0015075~ion transmembrane transporter activity, GO:0015399~primary active transmembrane transporter activity, GO:0030554~adenyl nucleotide binding, GO:0032555~purine ribonucleotide binding, GO:0005548~phospholipid transporter activity, GO:0000287~magnesium ion binding, GO:0042626~ATPase activity, coupled to transmembrane movement of substances, GO:0042625~ATPase activity, coupled to transmembrane movement of ions, GO:0016462~pyrophosphatase activity, GO:0015405~P-P-bond-hydrolysis-driven transmembrane transporter activity, GO:0032559~adenyl ribonucleotide binding, GO:0015247~aminophospholipid transporter activity, GO:0015662~ATPase activity, coupled to transmembrane movement of ions, phosphorylative mechanism, GO:0042623~ATPase activity, coupled, GO:0043492~ATPase activity, coupled to movement of substances, GO:0042626~ATPase activity, coupled to transmembrane movement of substances, GO:0042625~ATPase activity, coupled to transmembrane movement of ions, GO:0004012~phospholipid-translocating ATPase activity, GO:0015662~ATPase activity, coupled to transmembrane movement of ions, phosphorylative mechanism, GO:0015662~ATPase activity, coupled to transmembrane movement of ions, phosphorylative mechanism, GO:0042626~ATPase activity, coupled to transmembrane movement of substances, GO:0042625~ATPase activity, coupled to transmembrane movement of ions, GO:0017111~nucleoside-triphosphatase activity, GO:0005524~ATP binding, GO:0004012~phospholipid-translocating ATPase activity, GO:0015662~ATPase activity, coupled to transmembrane movement of ions, phosphorylative mechanism, GO:0042625~ATPase activity, coupled to transmembrane movement of ions, GO:0016887~ATPase activity, GO:0004012~phospholipid-translocating ATPase activity</t>
  </si>
  <si>
    <t>GO:0009987~cellular process, GO:0032502~developmental process, GO:0016043~cellular component organization and biogenesis, GO:0048856~anatomical structure development, GO:0009653~anatomical structure morphogenesis, GO:0032989~cellular structure morphogenesis, GO:0009653~anatomical structure morphogenesis, GO:0032989~cellular structure morphogenesis, GO:0000902~cell morphogenesis, GO:0032990~cell part morphogenesis, GO:0030030~cell projection organization and biogenesis, GO:0000902~cell morphogenesis, GO:0048858~cell projection morphogenesis, GO:0032990~cell part morphogenesis, GO:0030030~cell projection organization and biogenesis, GO:0048858~cell projection morphogenesis, GO:0030030~cell projection organization and biogenesis</t>
  </si>
  <si>
    <t>GO:0005874~microtubule, GO:0043232~intracellular non-membrane-bound organelle, GO:0005856~cytoskeleton, GO:0044430~cytoskeletal part, GO:0015630~microtubule cytoskeleton, GO:0044446~intracellular organelle part, GO:0030286~dynein complex, GO:0005875~microtubule associated complex, GO:0005874~microtubule, GO:0005856~cytoskeleton, GO:0044430~cytoskeletal part, GO:0015630~microtubule cytoskeleton, GO:0030286~dynein complex, GO:0005875~microtubule associated complex, GO:0005874~microtubule, GO:0044430~cytoskeletal part, GO:0015630~microtubule cytoskeleton, GO:0030286~dynein complex, GO:0005875~microtubule associated complex, GO:0005874~microtubule, GO:0030286~dynein complex, GO:0005875~microtubule associated complex, GO:0030286~dynein complex, GO:0005623~cell, GO:0044464~cell part, GO:0043226~organelle, GO:0044422~organelle part, GO:0032991~macromolecular complex, GO:0044464~cell part, GO:0042995~cell projection, GO:0005622~intracellular, GO:0044424~intracellular part, GO:0043229~intracellular organelle, GO:0044446~intracellular organelle part, GO:0043228~non-membrane-bound organelle, GO:0044422~organelle part, GO:0043234~protein complex, GO:0005929~cilium, GO:0042995~cell projection, GO:0005622~intracellular, GO:0044424~intracellular part, GO:0043229~intracellular organelle, GO:0043232~intracellular non-membrane-bound organelle, GO:0044430~cytoskeletal part, GO:0044446~intracellular organelle part, GO:0005875~microtubule associated complex, GO:0005929~cilium, GO:0005874~microtubule, GO:0044424~intracellular part, GO:0043229~intracellular organelle, GO:0043232~intracellular non-membrane-bound organelle, GO:0005856~cytoskeleton, GO:0044430~cytoskeletal part, GO:0044446~intracellular organelle part, GO:0030286~dynein complex, GO:0005875~microtubule associated complex, GO:0005874~microtubule, GO:0043229~intracellular organelle, GO:0043232~intracellular non-membrane-bound organelle, GO:0005856~cytoskeleton, GO:0044430~cytoskeletal part, GO:0015630~microtubule cytoskeleton, GO:0044446~intracellular organelle part, GO:0030286~dynein complex, GO:0005875~microtubule associated complex</t>
  </si>
  <si>
    <t>GO:0003774~motor activity</t>
  </si>
  <si>
    <t>GO:0000003~reproduction, GO:0022414~reproductive process, GO:0009987~cellular process, GO:0008152~metabolic process, GO:0022414~reproductive process, GO:0009566~fertilization, GO:0019953~sexual reproduction, GO:0044237~cellular metabolic process, GO:0043170~macromolecule metabolic process, GO:0044238~primary metabolic process, GO:0007338~single fertilization, GO:0009566~fertilization, GO:0044260~cellular macromolecule metabolic process, GO:0019538~protein metabolic process, GO:0007338~single fertilization, GO:0044267~cellular protein metabolic process, GO:0006508~proteolysis</t>
  </si>
  <si>
    <t>GO:0005488~binding, GO:0003824~catalytic activity, GO:0043167~ion binding, GO:0016787~hydrolase activity, GO:0046872~metal ion binding, GO:0043169~cation binding, GO:0008233~peptidase activity, GO:0046914~transition metal ion binding, GO:0004175~endopeptidase activity, GO:0008270~zinc ion binding, GO:0004222~metalloendopeptidase activity</t>
  </si>
  <si>
    <t>GO:0009987~cellular process, GO:0008152~metabolic process, GO:0050896~response to stimulus, GO:0007049~cell cycle, GO:0044237~cellular metabolic process, GO:0043170~macromolecule metabolic process, GO:0044238~primary metabolic process, GO:0009719~response to endogenous stimulus, GO:0006950~response to stress, GO:0006139~nucleobase, nucleoside, nucleotide and nucleic acid metabolic process, GO:0043283~biopolymer metabolic process, GO:0006974~response to DNA damage stimulus, GO:0006281~DNA repair, GO:0006259~DNA metabolic process, GO:0006281~DNA repair</t>
  </si>
  <si>
    <t>GO:0016600~flotillin complex, GO:0005901~caveola, GO:0016599~caveolar membrane, GO:0005634~nucleus, GO:0043231~intracellular membrane-bound organelle, GO:0016600~flotillin complex, GO:0016599~caveolar membrane, GO:0005634~nucleus, GO:0016600~flotillin complex, GO:0005623~cell, GO:0044464~cell part, GO:0032991~macromolecular complex, GO:0043226~organelle, GO:0044464~cell part, GO:0016020~membrane, GO:0044425~membrane part, GO:0043234~protein complex, GO:0005622~intracellular, GO:0044424~intracellular part, GO:0043229~intracellular organelle, GO:0043227~membrane-bound organelle, GO:0016600~flotillin complex, GO:0016020~membrane, GO:0044425~membrane part, GO:0044459~plasma membrane part, GO:0005886~plasma membrane, GO:0005622~intracellular, GO:0044424~intracellular part, GO:0043229~intracellular organelle, GO:0043231~intracellular membrane-bound organelle, GO:0016600~flotillin complex, GO:0044425~membrane part, GO:0044459~plasma membrane part, GO:0005901~caveola, GO:0016599~caveolar membrane, GO:0005886~plasma membrane, GO:0005634~nucleus, GO:0044424~intracellular part, GO:0043229~intracellular organelle, GO:0043231~intracellular membrane-bound organelle, GO:0016600~flotillin complex, GO:0044459~plasma membrane part, GO:0005901~caveola, GO:0016599~caveolar membrane, GO:0005634~nucleus, GO:0043229~intracellular organelle, GO:0043231~intracellular membrane-bound organelle</t>
  </si>
  <si>
    <t>GO:0032502~developmental process, GO:0000003~reproduction, GO:0022414~reproductive process, GO:0065007~biological regulation, GO:0009987~cellular process, GO:0010467~gene expression, GO:0008152~metabolic process, GO:0003006~reproductive developmental process, GO:0022414~reproductive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GO:0007548~sex differentiation, GO:0003006~reproductive developmental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GO:0007548~sex differentiation,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</si>
  <si>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GO:0009987~cellular process, GO:0008152~metabolic process, GO:0016043~cellular component organization and biogenesis, GO:0044237~cellular metabolic process, GO:0043170~macromolecule metabolic process, GO:0044238~primary metabolic process, GO:0022607~cellular component assembly, GO:0065003~macromolecular complex assembly, GO:0006996~organelle organization and biogenesis, GO:0006139~nucleobase, nucleoside, nucleotide and nucleic acid metabolic process, GO:0043283~biopolymer metabolic process, GO:0031497~chromatin assembly, GO:0065003~macromolecular complex assembly, GO:0065004~protein-DNA complex assembly, GO:0051276~chromosome organization and biogenesis, GO:0006259~DNA metabolic process, GO:0006334~nucleosome assembly, GO:0065004~protein-DNA complex assembly, GO:0006325~establishment and/or maintenance of chromatin architecture, GO:0006323~DNA packaging, GO:0006334~nucleosome assembly, GO:0031497~chromatin assembly, GO:0006334~nucleosome assembly, GO:0006334~nucleosome assembly, GO:0006325~establishment and/or maintenance of chromatin architecture, GO:0006333~chromatin assembly or disassembly, GO:0031497~chromatin assembly, GO:0006333~chromatin assembly or disassembly</t>
  </si>
  <si>
    <t>GO:0030528~transcription regulator activity, GO:0005488~binding, GO:0043167~ion binding, GO:0003676~nucleic acid binding, GO:0046872~metal ion binding, GO:0043169~cation binding, GO:0003677~DNA binding, GO:0046914~transition metal ion binding, GO:0008270~zinc ion binding</t>
  </si>
  <si>
    <t>GO:0015629~actin cytoskeleton, GO:0043232~intracellular non-membrane-bound organelle, GO:0005856~cytoskeleton, GO:0015629~actin cytoskeleton, GO:0005856~cytoskeleton, GO:0015629~actin cytoskeleton, GO:0005623~cell, GO:0044464~cell part, GO:0043226~organelle, GO:0044464~cell part, GO:0005622~intracellular, GO:0044424~intracellular part, GO:0043229~intracellular organelle, GO:0043228~non-membrane-bound organelle, GO:0005737~cytoplasm, GO:0005622~intracellular, GO:0044424~intracellular part, GO:0043229~intracellular organelle, GO:0043232~intracellular non-membrane-bound organelle, GO:0005737~cytoplasm, GO:0044424~intracellular part, GO:0043229~intracellular organelle, GO:0043232~intracellular non-membrane-bound organelle, GO:0005856~cytoskeleton, GO:0005737~cytoplasm, GO:0015629~actin cytoskeleton, GO:0043229~intracellular organelle, GO:0043232~intracellular non-membrane-bound organelle, GO:0005856~cytoskeleton</t>
  </si>
  <si>
    <t>GO:0003824~catalytic activity, GO:0005488~binding, GO:0004386~helicase activity, GO:0016787~hydrolase activity, GO:0000166~nucleotide binding, GO:0005515~protein binding, GO:0003676~nucleic acid binding, GO:0008026~ATP-dependent helicase activity, GO:0016817~hydrolase activity, acting on acid anhydrides, GO:0017076~purine nucleotide binding, GO:0032553~ribonucleotide binding, GO:0016818~hydrolase activity, acting on acid anhydrides, in phosphorus-containing anhydrides, GO:0030554~adenyl nucleotide binding, GO:0032555~purine ribonucleotide binding, GO:0016462~pyrophosphatase activity, GO:0032559~adenyl ribonucleotide binding, GO:0042623~ATPase activity, coupled, GO:0008026~ATP-dependent helicase activity, GO:0017111~nucleoside-triphosphatase activity, GO:0005524~ATP binding, GO:0016887~ATPase activity</t>
  </si>
  <si>
    <t>GO:0009987~cellular process, GO:0016043~cellular component organization and biogenesis, GO:0006996~organelle organization and biogenesis, GO:0051276~chromosome organization and biogenesis, GO:0051383~kinetochore organization and biogenesis</t>
  </si>
  <si>
    <t>GO:0005694~chromosome, GO:0043232~intracellular non-membrane-bound organelle, GO:0005634~nucleus, GO:0043231~intracellular membrane-bound organelle, GO:0000776~kinetochore, GO:0044427~chromosomal part, GO:0000775~chromosome, pericentric region, GO:0044446~intracellular organelle part, GO:0005694~chromosome, GO:0005634~nucleus, GO:0000776~kinetochore, GO:0044427~chromosomal part, GO:0000775~chromosome, pericentric region, GO:0000776~kinetochore, GO:0044427~chromosomal part, GO:0000775~chromosome, pericentric region, GO:0000776~kinetochore, GO:0000775~chromosome, pericentric region, GO:0000776~kinetochore, GO:0005623~cell, GO:0044464~cell part, GO:0043226~organelle, GO:0032991~macromolecular complex, GO:0044422~organelle part, GO:0044464~cell part, GO:0005622~intracellular, GO:0044424~intracellular part, GO:0043229~intracellular organelle, GO:0043228~non-membrane-bound organelle, GO:0043227~membrane-bound organelle, GO:0044446~intracellular organelle part, GO:0043234~protein complex, GO:0044422~organelle part, GO:0005622~intracellular, GO:0044424~intracellular part, GO:0043229~intracellular organelle, GO:0043232~intracellular non-membrane-bound organelle, GO:0043231~intracellular membrane-bound organelle, GO:0000776~kinetochore,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GO:0000776~kinetochore, GO:0044427~chromosomal part, GO:0000775~chromosome, pericentric region, GO:0044446~intracellular organelle part, GO:0005694~chromosome, GO:0043229~intracellular organelle, GO:0043232~intracellular non-membrane-bound organelle, GO:0005634~nucleus, GO:0043231~intracellular membrane-bound organelle, GO:0000776~kinetochore, GO:0044427~chromosomal part, GO:0000775~chromosome, pericentric region, GO:0044446~intracellular organelle part</t>
  </si>
  <si>
    <t>GO:0005488~binding, GO:0043515~kinetochore binding, GO:0005515~protein binding</t>
  </si>
  <si>
    <t>GO:0009987~cellular process, GO:0008152~metabolic process, GO:0065007~biological regulation, GO:0010467~gene expression, GO:0044237~cellular metabolic process, GO:0009058~biosynthetic process, GO:0044238~primary metabolic process, GO:0050789~regulation of biological process, GO:0050794~regulation of cellular process, GO:0010468~regulation of gene expression, GO:0019222~regulation of metabolic process, GO:0006350~transcription, GO:0043170~macromolecule metabolic process, GO:0008610~lipid biosynthetic process, GO:0044255~cellular lipid metabolic process, GO:0006629~lipid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GO:0008610~lipid biosynthetic process, GO:0044255~cellular lipid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GO:0008610~lipid biosynthetic process,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</si>
  <si>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GO:0016021~integral to membrane, GO:0005634~nucleus, GO:0043231~intracellular membrane-bound organelle, GO:0031965~nuclear membrane, GO:0044428~nuclear part, GO:0005635~nuclear envelope, GO:0044446~intracellular organelle part, GO:0031967~organelle envelope, GO:0005634~nucleus, GO:0031965~nuclear membrane, GO:0044428~nuclear part, GO:0005635~nuclear envelope, GO:0031967~organelle envelope, GO:0031965~nuclear membrane, GO:0044428~nuclear part, GO:0005635~nuclear envelope, GO:0031965~nuclear membrane, GO:0005635~nuclear envelope, GO:0031965~nuclear membrane, GO:0005623~cell, GO:0044464~cell part, GO:0043226~organelle, GO:0031975~envelope, GO:0044422~organelle part, GO:0044464~cell part, GO:0016020~membrane, GO:0044425~membrane part, GO:0005622~intracellular, GO:0044424~intracellular part, GO:0043229~intracellular organelle, GO:0043227~membrane-bound organelle, GO:0044446~intracellular organelle part, GO:0031967~organelle envelope, GO:0031090~organelle membrane, GO:0044422~organelle part, GO:0016020~membrane, GO:0044425~membrane part, GO:0031224~intrinsic to membrane, GO:0005622~intracellular, GO:0044424~intracellular part, GO:0043229~intracellular organelle, GO:0043231~intracellular membrane-bound organelle, GO:0031965~nuclear membrane, GO:0044428~nuclear part, GO:0005635~nuclear envelope, GO:0044446~intracellular organelle part, GO:0031967~organelle envelope, GO:0012505~endomembrane system, GO:0031090~organelle membrane, GO:0016021~integral to membrane, GO:0044425~membrane part, GO:0031224~intrinsic to membrane, GO:0005634~nucleus, GO:0044424~intracellular part, GO:0043229~intracellular organelle, GO:0043231~intracellular membrane-bound organelle, GO:0031965~nuclear membrane, GO:0044428~nuclear part, GO:0005635~nuclear envelope, GO:0044446~intracellular organelle part, GO:0031967~organelle envelope, GO:0012505~endomembrane system, GO:0031090~organelle membrane, GO:0016021~integral to membrane, GO:0031224~intrinsic to membrane, GO:0005634~nucleus, GO:0043229~intracellular organelle, GO:0043231~intracellular membrane-bound organelle, GO:0031965~nuclear membrane, GO:0044428~nuclear part, GO:0005635~nuclear envelope, GO:0044446~intracellular organelle part, GO:0031967~organelle envelope</t>
  </si>
  <si>
    <t>GO:0065007~biological regulation, GO:0009987~cellular process, GO:0008152~metabolic process, GO:0032502~developmental process, GO:0032501~multicellular organismal process, GO:0051234~establishment of localization, GO:0051179~localization, GO:0050896~response to stimulus, GO:0000003~reproduction, GO:0022414~reproductive process, GO:0050789~regulation of biological process, GO:0050794~regulation of cellular process, GO:0016043~cellular component organization and biogenesis, GO:0044237~cellular metabolic process, GO:0043170~macromolecule metabolic process, GO:0044238~primary metabolic process, GO:0048856~anatomical structure development, GO:0007275~multicellular organismal development, GO:0051234~establishment of localization, GO:0006810~transport, GO:0006928~cell motility, GO:0051674~localization of cell, GO:0042221~response to chemical stimulus, GO:0009719~response to endogenous stimulus, GO:0065008~regulation of biological quality, GO:0009653~anatomical structure morphogenesis, GO:0003008~system process, GO:0032504~multicellular organism reproduction, GO:0048609~reproductive process in a multicellular organism, GO:0022414~reproductive process, GO:0007154~cell communication, GO:0008283~cell proliferation, GO:0048468~cell development, GO:0048869~cellular developmental process, GO:0048518~positive regulation of biological process, GO:0048522~positive regulation of cellular process, GO:0050794~regulation of cellular process, GO:0051128~regulation of cellular component organization and biogenesis, GO:0006996~organelle organization and biogenesis, GO:0044260~cellular macromolecule metabolic process, GO:0019538~protein metabolic process, GO:0048513~organ development, GO:0048731~system development, GO:0035295~tube development, GO:0006810~transport, GO:0006811~ion transport, GO:0030317~sperm motility, GO:0006928~cell motility, GO:0006793~phosphorus metabolic process, GO:0043283~biopolymer metabolic process, GO:0009725~response to hormone stimulus, GO:0042493~response to drug, GO:0035150~regulation of tube size, GO:0009653~anatomical structure morphogenesis, GO:0035239~tube morphogenesis, GO:0003013~circulatory system process, GO:0007595~lactation, GO:0048609~reproductive process in a multicellular organism, GO:0007267~cell-cell signaling, GO:0050877~neurological system process, GO:0048519~negative regulation of biological process, GO:0048523~negative regulation of cellular process, GO:0042127~regulation of cell proliferation, GO:0001935~endothelial cell proliferation, GO:0022008~neurogenesis, GO:0016477~cell migration, GO:0030154~cell differentiation, GO:0048522~positive regulation of cellular process, GO:0051130~positive regulation of cellular component organization and biogenesis, GO:0051128~regulation of cellular component organization and biogenesis, GO:0031110~regulation of microtubule polymerization or depolymerization, GO:0007010~cytoskeleton organization and biogenesis, GO:0044267~cellular protein metabolic process, GO:0030324~lung development, GO:0048513~organ development, GO:0030323~respiratory tube development, GO:0006811~ion transport, GO:0006820~anion transport, GO:0030317~sperm motility, GO:0006796~phosphate metabolic process, GO:0043412~biopolymer modification, GO:0048545~response to steroid hormone stimulus, GO:0043434~response to peptide hormone stimulus, GO:0035150~regulation of tube size, GO:0050880~regulation of blood vessel size, GO:0035239~tube morphogenesis, GO:0008015~blood circulation, GO:0003018~vascular process in circulatory system, GO:0007595~lactation, GO:0007420~brain development, GO:0007417~central nervous system development, GO:0007399~nervous system development, GO:0007268~synaptic transmission, GO:0019226~transmission of nerve impulse, GO:0048523~negative regulation of cellular process, GO:0008285~negative regulation of cell proliferation, GO:0042127~regulation of cell proliferation, GO:0001936~regulation of endothelial cell proliferation, GO:0001764~neuron migration, GO:0048468~cell development, GO:0048699~generation of neurons, GO:0016477~cell migration, GO:0051130~positive regulation of cellular component organization and biogenesis, GO:0031112~positive regulation of microtubule polymerization or depolymerization, GO:0031110~regulation of microtubule polymerization or depolymerization, GO:0031113~regulation of microtubule polymerization, GO:0007017~microtubule-based process, GO:0051258~protein polymerization, GO:0030324~lung development, GO:0030323~respiratory tube development, GO:0006820~anion transport, GO:0015698~inorganic anion transport, GO:0006464~protein modification process, GO:0016310~phosphorylation, GO:0043627~response to estrogen stimulus, GO:0042311~vasodilation, GO:0035150~regulation of tube size, GO:0050880~regulation of blood vessel size, GO:0007420~brain development, GO:0007417~central nervous system development, GO:0007268~synaptic transmission, GO:0001937~negative regulation of endothelial cell proliferation, GO:0008285~negative regulation of cell proliferation, GO:0001936~regulation of endothelial cell proliferation, GO:0001764~neuron migration, GO:0022008~neurogenesis, GO:0031116~positive regulation of microtubule polymerization, GO:0031110~regulation of microtubule polymerization or depolymerization, GO:0046785~microtubule polymerization, GO:0030321~transepithelial chloride transport, GO:0046777~protein amino acid autophosphorylation, GO:0016540~protein autoprocessing, GO:0031112~positive regulation of microtubule polymerization or depolymerization, GO:0031113~regulation of microtubule polymerization, GO:0046777~protein amino acid autophosphorylation, GO:0031116~positive regulation of microtubule polymerization, GO:0031116~positive regulation of microtubule polymerization, GO:0031112~positive regulation of microtubule polymerization or depolymerization, GO:0031113~regulation of microtubule polymerization, GO:0000226~microtubule cytoskeleton organization and biogenesis, GO:0046785~microtubule polymerization, GO:0030324~lung development, GO:0015698~inorganic anion transport, GO:0006821~chloride transport, GO:0043687~post-translational protein modification, GO:0006468~protein amino acid phosphorylation, GO:0042311~vasodilation, GO:0050880~regulation of blood vessel size, GO:0007420~brain development, GO:0001937~negative regulation of endothelial cell proliferation, GO:0048699~generation of neurons, GO:0031116~positive regulation of microtubule polymerization, GO:0031113~regulation of microtubule polymerization, GO:0031109~microtubule polymerization or depolymerization, GO:0030321~transepithelial chloride transport, GO:0006821~chloride transport, GO:0046777~protein amino acid autophosphorylation, GO:0006468~protein amino acid phosphorylation, GO:0016485~protein processing, GO:0042311~vasodilation, GO:0001764~neuron migration</t>
  </si>
  <si>
    <t>GO:0030659~cytoplasmic vesicle membrane, GO:0044444~cytoplasmic part, GO:0031410~cytoplasmic vesicle, GO:0016023~cytoplasmic membrane-bound vesicle, GO:0044433~cytoplasmic vesicle part, GO:0043231~intracellular membrane-bound organelle, GO:0044446~intracellular organelle part, GO:0016599~caveolar membrane, GO:0005901~caveola, GO:0016324~apical plasma membrane, GO:0045121~lipid raft, GO:0009925~basal plasma membrane, GO:0016323~basolateral plasma membrane, GO:0030055~cell-matrix junction, GO:0005924~cell-substrate adherens junction, GO:0030054~cell junction, GO:0005912~adherens junction, GO:0005829~cytosol, GO:0005739~mitochondrion, GO:0030659~cytoplasmic vesicle membrane, GO:0031410~cytoplasmic vesicle, GO:0016023~cytoplasmic membrane-bound vesicle, GO:0044433~cytoplasmic vesicle part, GO:0016599~caveolar membrane, GO:0009925~basal plasma membrane, GO:0005925~focal adhesion, GO:0030055~cell-matrix junction, GO:0005924~cell-substrate adherens junction, GO:0005912~adherens junction, GO:0005829~cytosol, GO:0005739~mitochondrion, GO:0030659~cytoplasmic vesicle membrane, GO:0016023~cytoplasmic membrane-bound vesicle, GO:0044433~cytoplasmic vesicle part, GO:0005925~focal adhesion, GO:0005924~cell-substrate adherens junction, GO:0030659~cytoplasmic vesicle membrane, GO:0005925~focal adhesion, GO:0005623~cell, GO:0044464~cell part, GO:0043226~organelle, GO:0044422~organelle part, GO:0044464~cell part, GO:0005622~intracellular, GO:0044424~intracellular part, GO:0043229~intracellular organelle, GO:0044446~intracellular organelle part, GO:0016020~membrane, GO:0044425~membrane part, GO:0031090~organelle membrane, GO:0043227~membrane-bound organelle, GO:0044422~organelle part, GO:0031982~vesicle, GO:0042995~cell projection, GO:0045177~apical part of cell, GO:0045178~basal part of cell, GO:0000267~cell fraction, GO:0005622~intracellular, GO:0044424~intracellular part, GO:0005737~cytoplasm, GO:0044444~cytoplasmic part, GO:0031410~cytoplasmic vesicle, GO:0044433~cytoplasmic vesicle part, GO:0043229~intracellular organelle, GO:0043231~intracellular membrane-bound organelle, GO:0044446~intracellular organelle part, GO:0016020~membrane, GO:0012505~endomembrane system, GO:0012506~vesicle membrane, GO:0044425~membrane part, GO:0031090~organelle membrane, GO:0031988~membrane-bound vesicle, GO:0019861~flagellum, GO:0042995~cell projection, GO:0044459~plasma membrane part, GO:0005886~plasma membrane, GO:0016324~apical plasma membrane, GO:0045177~apical part of cell, GO:0009925~basal plasma membrane, GO:0045178~basal part of cell, GO:0005625~soluble fraction, GO:0000267~cell fraction, GO:0005624~membrane fraction, GO:0030659~cytoplasmic vesicle membrane, GO:0044424~intracellular part, GO:0005737~cytoplasm, GO:0044444~cytoplasmic part, GO:0031410~cytoplasmic vesicle, GO:0016023~cytoplasmic membrane-bound vesicle, GO:0044433~cytoplasmic vesicle part, GO:0043229~intracellular organelle, GO:0043231~intracellular membrane-bound organelle, GO:0044446~intracellular organelle part, GO:0012505~endomembrane system, GO:0012506~vesicle membrane, GO:0044425~membrane part, GO:0031090~organelle membrane, GO:0019861~flagellum, GO:0016599~caveolar membrane, GO:0044459~plasma membrane part, GO:0005901~caveola, GO:0005886~plasma membrane, GO:0016324~apical plasma membrane, GO:0045121~lipid raft, GO:0009925~basal plasma membrane, GO:0016323~basolateral plasma membrane, GO:0030054~cell junction, GO:0005829~cytosol, GO:0005739~mitochondrion, GO:0005625~soluble fraction, GO:0005624~membrane fraction, GO:0030659~cytoplasmic vesicle membrane, GO:0005737~cytoplasm, GO:0044444~cytoplasmic part, GO:0031410~cytoplasmic vesicle, GO:0016023~cytoplasmic membrane-bound vesicle, GO:0044433~cytoplasmic vesicle part, GO:0043229~intracellular organelle, GO:0043231~intracellular membrane-bound organelle, GO:0044446~intracellular organelle part, GO:0012506~vesicle membrane, GO:0016599~caveolar membrane, GO:0044459~plasma membrane part, GO:0005901~caveola, GO:0016324~apical plasma membrane, GO:0045121~lipid raft, GO:0009925~basal plasma membrane, GO:0016323~basolateral plasma membrane, GO:0030055~cell-matrix junction, GO:0030054~cell junction, GO:0005912~adherens junction, GO:0005829~cytosol, GO:0005739~mitochondrion</t>
  </si>
  <si>
    <t>GO:0005488~binding, GO:0060089~molecular transducer activity, GO:0003824~catalytic activity, GO:0005515~protein binding, GO:0004871~signal transducer activity, GO:0016740~transferase activity, GO:0000149~SNARE binding, GO:0019899~enzyme binding, GO:0016772~transferase activity, transferring phosphorus-containing groups, GO:0019905~syntaxin binding, GO:0019900~kinase binding, GO:0016301~kinase activity, GO:0016773~phosphotransferase activity, alcohol group as acceptor, GO:0050998~nitric-oxide synthase binding, GO:0004672~protein kinase activity, GO:0004713~protein-tyrosine kinase activity</t>
  </si>
  <si>
    <t>GO:0032502~developmental process, GO:0032501~multicellular organismal process, GO:0048856~anatomical structure development, GO:0007275~multicellular organismal development, GO:0048513~organ development, GO:0048731~system development, GO:0007517~muscle development, GO:0048513~organ development, GO:0007517~muscle development</t>
  </si>
  <si>
    <t>GO:0016021~integral to membrane, GO:0048471~perinuclear region of cytoplasm, GO:0044444~cytoplasmic part, GO:0048471~perinuclear region of cytoplasm, GO:0005623~cell, GO:0044464~cell part, GO:0044464~cell part, GO:0016020~membrane, GO:0044425~membrane part, GO:0005622~intracellular, GO:0044424~intracellular part, GO:0016020~membrane, GO:0044425~membrane part, GO:0031224~intrinsic to membrane, GO:0005622~intracellular, GO:0044424~intracellular part, GO:0005737~cytoplasm, GO:0044444~cytoplasmic part, GO:0016021~integral to membrane, GO:0044425~membrane part, GO:0031224~intrinsic to membrane, GO:0048471~perinuclear region of cytoplasm, GO:0044424~intracellular part, GO:0005737~cytoplasm, GO:0044444~cytoplasmic part, GO:0016021~integral to membrane, GO:0031224~intrinsic to membrane, GO:0048471~perinuclear region of cytoplasm, GO:0005737~cytoplasm, GO:0044444~cytoplasmic part</t>
  </si>
  <si>
    <t>GO:0005488~binding, GO:0030246~carbohydrate binding, GO:0001871~pattern binding, GO:0030247~polysaccharide binding, GO:0005529~sugar binding, GO:0005539~glycosaminoglycan binding, GO:0005540~hyaluronic acid binding</t>
  </si>
  <si>
    <t>GO:0009987~cellular process, GO:0008152~metabolic process, GO:0050896~response to stimulus, GO:0044237~cellular metabolic process, GO:0043170~macromolecule metabolic process, GO:0044238~primary metabolic process, GO:0009719~response to endogenous stimulus, GO:0006950~response to stress, GO:0006139~nucleobase, nucleoside, nucleotide and nucleic acid metabolic process, GO:0043283~biopolymer metabolic process, GO:0006974~response to DNA damage stimulus, GO:0006259~DNA metabolic process, GO:0006281~DNA repair, GO:0006310~DNA recombination, GO:0006281~DNA repair</t>
  </si>
  <si>
    <t>GO:0003824~catalytic activity, GO:0005488~binding, GO:0016787~hydrolase activity, GO:0043167~ion binding, GO:0016788~hydrolase activity, acting on ester bonds, GO:0046872~metal ion binding, GO:0004518~nuclease activity, GO:0000287~magnesium ion binding, GO:0004519~endonuclease activity</t>
  </si>
  <si>
    <t>GO:0003824~catalytic activity, GO:0016740~transferase activity, GO:0016746~transferase activity, transferring acyl groups, GO:0016747~transferase activity, transferring groups other than amino-acyl groups, GO:0008415~acyltransferase activity, GO:0004596~peptide alpha-N-acetyltransferase activity, GO:0016407~acetyltransferase activity, GO:0016410~N-acyltransferase activity, GO:0008080~N-acetyltransferase activity</t>
  </si>
  <si>
    <t>GO:0009987~cellular process, GO:0051301~cell division, GO:0007049~cell cycle, GO:0022402~cell cycle process, GO:0022402~cell cycle process, GO:0022403~cell cycle phase, GO:0000278~mitotic cell cycle, GO:0007067~mitosis, GO:0022403~cell cycle phase, GO:0000279~M phase, GO:0000087~M phase of mitotic cell cycle, GO:0007067~mitosis, GO:0000279~M phase, GO:0000087~M phase of mitotic cell cycle, GO:0007067~mitosis, GO:0000087~M phase of mitotic cell cycle, GO:0007067~mitosis</t>
  </si>
  <si>
    <t>GO:0015630~microtubule cytoskeleton, GO:0043232~intracellular non-membrane-bound organelle, GO:0005856~cytoskeleton, GO:0005634~nucleus, GO:0043231~intracellular membrane-bound organelle, GO:0015630~microtubule cytoskeleton, GO:0005856~cytoskeleton, GO:0005634~nucleus, GO:0015630~microtubule cytoskeleton, GO:0005623~cell, GO:0044464~cell part, GO:0043226~organelle, GO:0044464~cell part, GO:0005622~intracellular, GO:0044424~intracellular part, GO:0043229~intracellular organelle, GO:0043228~non-membrane-bound organelle, GO:0043227~membrane-bound organelle, GO:0005622~intracellular, GO:0044424~intracellular part, GO:0043229~intracellular organelle, GO:0043232~intracellular non-membrane-bound organelle, GO:0043231~intracellular membrane-bound organelle, GO:0044424~intracellular part, GO:0043229~intracellular organelle, GO:0043232~intracellular non-membrane-bound organelle, GO:0005856~cytoskeleton, GO:0005634~nucleus, GO:0043231~intracellular membrane-bound organelle, GO:0015630~microtubule cytoskeleton, GO:0043229~intracellular organelle, GO:0043232~intracellular non-membrane-bound organelle, GO:0005856~cytoskeleton, GO:0005634~nucleus, GO:0043231~intracellular membrane-bound organelle</t>
  </si>
  <si>
    <t>GO:0009987~cellular process, GO:0032502~developmental process, GO:0032501~multicellular organismal process, GO:0000003~reproduction, GO:0008152~metabolic process, GO:0007049~cell cycle, GO:0022402~cell cycle process, GO:0051301~cell division, GO:0032506~cytokinetic process, GO:0016043~cellular component organization and biogenesis, GO:0009790~embryonic development, GO:0007275~multicellular organismal development, GO:0048468~cell development, GO:0008283~cell proliferation, GO:0048869~cellular developmental process, GO:0048856~anatomical structure development, GO:0019953~sexual reproduction, GO:0007154~cell communication, GO:0006091~generation of precursor metabolites and energy, GO:0022402~cell cycle process, GO:0033205~cytokinesis during cell cycle, GO:0000912~formation of actomyosin apparatus involved in cytokinesis, GO:0000910~cytokinesis, GO:0006996~organelle organization and biogenesis, GO:0009790~embryonic development, GO:0007405~neuroblast proliferation, GO:0022008~neurogenesis, GO:0030154~cell differentiation, GO:0048731~system development, GO:0007276~gamete generation, GO:0007165~signal transduction, GO:0007108~initiation of separation involved in cytokinesis, GO:0000920~cell separation during cytokinesis, GO:0006118~electron transport, GO:0000915~cytokinesis, contractile ring formation, GO:0033205~cytokinesis during cell cycle, GO:0000912~formation of actomyosin apparatus involved in cytokinesis, GO:0032506~cytokinetic process, GO:0007010~cytoskeleton organization and biogenesis, GO:0048468~cell development, GO:0048699~generation of neurons, GO:0007399~nervous system development, GO:0048232~male gamete generation, GO:0007242~intracellular signaling cascade, GO:0007108~initiation of separation involved in cytokinesis, GO:0000915~cytokinesis, contractile ring formation, GO:0000912~formation of actomyosin apparatus involved in cytokinesis, GO:0030029~actin filament-based process, GO:0007405~neuroblast proliferation, GO:0022008~neurogenesis, GO:0007283~spermatogenesis, GO:0007108~initiation of separation involved in cytokinesis, GO:0000920~cell separation during cytokinesis, GO:0000912~formation of actomyosin apparatus involved in cytokinesis, GO:0000915~cytokinesis, contractile ring formation, GO:0000915~cytokinesis, contractile ring formation, GO:0030036~actin cytoskeleton organization and biogenesis, GO:0048699~generation of neurons, GO:0007108~initiation of separation involved in cytokinesis, GO:0031032~actomyosin structure organization and biogenesis, GO:0007405~neuroblast proliferation</t>
  </si>
  <si>
    <t>GO:0044444~cytoplasmic part, GO:0005773~vacuole, GO:0000323~lytic vacuole, GO:0005764~lysosome, GO:0043231~intracellular membrane-bound organelle, GO:0005874~microtubule, GO:0043232~intracellular non-membrane-bound organelle, GO:0005856~cytoskeleton, GO:0044430~cytoskeletal part, GO:0015630~microtubule cytoskeleton, GO:0044446~intracellular organelle part, GO:0005819~spindle, GO:0005634~nucleus, GO:0001669~acrosome, GO:0005773~vacuole, GO:0000323~lytic vacuole, GO:0005764~lysosome, GO:0005874~microtubule, GO:0005856~cytoskeleton, GO:0044430~cytoskeletal part, GO:0015630~microtubule cytoskeleton, GO:0005819~spindle, GO:0005634~nucleus, GO:0001669~acrosome, GO:0000323~lytic vacuole, GO:0005764~lysosome, GO:0005874~microtubule, GO:0044430~cytoskeletal part, GO:0015630~microtubule cytoskeleton, GO:0005819~spindle, GO:0001669~acrosome, GO:0005764~lysosome, GO:0005874~microtubule, GO:0005819~spindle, GO:0001669~acrosome,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GO:0005737~cytoplasm, GO:0044444~cytoplasmic part, GO:0043229~intracellular organelle, GO:0043231~intracellular membrane-bound organelle, GO:0043232~intracellular non-membrane-bound organelle, GO:0044430~cytoskeletal part, GO:0044446~intracellular organelle part, GO:0044424~intracellular part, GO:0005737~cytoplasm, GO:0044444~cytoplasmic part, GO:0005773~vacuole, GO:0043229~intracellular organelle, GO:0043231~intracellular membrane-bound organelle, GO:0005874~microtubule, GO:0043232~intracellular non-membrane-bound organelle, GO:0005856~cytoskeleton, GO:0044430~cytoskeletal part, GO:0044446~intracellular organelle part, GO:0005819~spindle, GO:0005634~nucleus, GO:0005737~cytoplasm, GO:0044444~cytoplasmic part, GO:0005773~vacuole, GO:0000323~lytic vacuole, GO:0043229~intracellular organelle, GO:0043231~intracellular membrane-bound organelle, GO:0005874~microtubule, GO:0043232~intracellular non-membrane-bound organelle, GO:0005856~cytoskeleton, GO:0044430~cytoskeletal part, GO:0015630~microtubule cytoskeleton, GO:0044446~intracellular organelle part, GO:0005819~spindle, GO:0005634~nucleus</t>
  </si>
  <si>
    <t>GO:0005488~binding, GO:0003824~catalytic activity, GO:0030234~enzyme regulator activity, GO:0051540~metal cluster binding, GO:0008289~lipid binding, GO:0005515~protein binding, GO:0043167~ion binding, GO:0016491~oxidoreductase activity, GO:0008047~enzyme activator activity, GO:0030695~GTPase regulator activity, GO:0051536~iron-sulfur cluster binding, GO:0019992~diacylglycerol binding, GO:0008092~cytoskeletal protein binding, GO:0046872~metal ion binding, GO:0009055~electron carrier activity, GO:0043169~cation binding, GO:0005096~GTPase activator activity, GO:0015631~tubulin binding, GO:0046914~transition metal ion binding, GO:0048487~beta-tubulin binding, GO:0043015~gamma-tubulin binding, GO:0043014~alpha-tubulin binding, GO:0008270~zinc ion binding</t>
  </si>
  <si>
    <t>GO:0009987~cellular process, GO:0010467~gene expression, GO:0008152~metabolic process, GO:0044237~cellular metabolic process, GO:0006396~RNA processing, GO:0043170~macromolecule metabolic process, GO:0044238~primary metabolic process, GO:0006397~mRNA processing, GO:0006139~nucleobase, nucleoside, nucleotide and nucleic acid metabolic process, GO:0043283~biopolymer metabolic process, GO:0016070~RNA metabolic process, GO:0016071~mRNA metabolic process, GO:0006396~RNA processing, GO:0006397~mRNA processing</t>
  </si>
  <si>
    <t>GO:0032501~multicellular organismal process, GO:0000003~reproduction, GO:0022414~reproductive process, GO:0009987~cellular process, GO:0051179~localization, GO:0032504~multicellular organism reproduction, GO:0048609~reproductive process in a multicellular organism, GO:0022414~reproductive process, GO:0009566~fertilization, GO:0019953~sexual reproduction, GO:0008037~cell recognition, GO:0006928~cell motility, GO:0051674~localization of cell, GO:0007341~penetration of zona pellucida, GO:0048609~reproductive process in a multicellular organism, GO:0009566~fertilization, GO:0007338~single fertilization, GO:0009988~cell-cell recognition, GO:0030317~sperm motility, GO:0006928~cell motility, GO:0007341~penetration of zona pellucida, GO:0007338~single fertilization, GO:0035036~sperm-egg recognition, GO:0030317~sperm motility, GO:0007341~penetration of zona pellucida, GO:0007339~binding of sperm to zona pellucida, GO:0035036~sperm-egg recognition, GO:0007339~binding of sperm to zona pellucida</t>
  </si>
  <si>
    <t>GO:0065007~biological regulation, GO:0009987~cellular process, GO:0032502~developmental process, GO:0032501~multicellular organismal process, GO:0050896~response to stimulus, GO:0050789~regulation of biological process, GO:0050794~regulation of cellular process, GO:0008283~cell proliferation, GO:0007275~multicellular organismal development, GO:0007049~cell cycle, GO:0009719~response to endogenous stimulus, GO:0006950~response to stress, GO:0022402~cell cycle process, GO:0048518~positive regulation of biological process, GO:0048522~positive regulation of cellular process, GO:0050794~regulation of cellular process, GO:0042127~regulation of cell proliferation, GO:0006974~response to DNA damage stimulus, GO:0000082~G1/S transition of mitotic cell cycle, GO:0022402~cell cycle process, GO:0022403~cell cycle phase, GO:0000278~mitotic cell cycle, GO:0008284~positive regulation of cell proliferation, GO:0048522~positive regulation of cellular process, GO:0042127~regulation of cell proliferation, GO:0000082~G1/S transition of mitotic cell cycle, GO:0022403~cell cycle phase, GO:0051325~interphase, GO:0051329~interphase of mitotic cell cycle, GO:0008284~positive regulation of cell proliferation, GO:0000082~G1/S transition of mitotic cell cycle, GO:0051325~interphase, GO:0051329~interphase of mitotic cell cycle, GO:0000082~G1/S transition of mitotic cell cycle, GO:0051329~interphase of mitotic cell cycle, GO:0000082~G1/S transition of mitotic cell cycle</t>
  </si>
  <si>
    <t>GO:0005488~binding, GO:0005515~protein binding, GO:0019899~enzyme binding, GO:0019900~kinase binding, GO:0019901~protein kinase binding</t>
  </si>
  <si>
    <t>GO:0009987~cellular process, GO:0008152~metabolic process, GO:0032502~developmental process, GO:0032501~multicellular organismal process, GO:0044237~cellular metabolic process, GO:0044238~primary metabolic process, GO:0048468~cell development, GO:0008283~cell proliferation, GO:0048869~cellular developmental process, GO:0048856~anatomical structure development, GO:0007275~multicellular organismal development, GO:0044255~cellular lipid metabolic process, GO:0051186~cofactor metabolic process, GO:0006082~organic acid metabolic process, GO:0006629~lipid metabolic process, GO:0007405~neuroblast proliferation, GO:0022008~neurogenesis, GO:0030154~cell differentiation, GO:0048731~system development, GO:0044255~cellular lipid metabolic process, GO:0006631~fatty acid metabolic process, GO:0006732~coenzyme metabolic process, GO:0019752~carboxylic acid metabolic process, GO:0048468~cell development, GO:0048699~generation of neurons, GO:0007399~nervous system development, GO:0006637~acyl-CoA metabolic process, GO:0006631~fatty acid metabolic process, GO:0032787~monocarboxylic acid metabolic process, GO:0007405~neuroblast proliferation, GO:0022008~neurogenesis, GO:0006637~acyl-CoA metabolic process, GO:0006631~fatty acid metabolic process, GO:0048699~generation of neurons, GO:0006637~acyl-CoA metabolic process, GO:0007405~neuroblast proliferation</t>
  </si>
  <si>
    <t>GO:0005792~microsome, GO:0005789~endoplasmic reticulum membrane, GO:0044444~cytoplasmic part, GO:0005783~endoplasmic reticulum, GO:0044432~endoplasmic reticulum part, GO:0043231~intracellular membrane-bound organelle, GO:0044446~intracellular organelle part, GO:0005778~peroxisomal membrane, GO:0042579~microbody, GO:0031903~microbody membrane, GO:0044438~microbody part, GO:0044439~peroxisomal part, GO:0005777~peroxisome, GO:0005741~mitochondrial outer membrane, GO:0044429~mitochondrial part, GO:0005740~mitochondrial envelope, GO:0031966~mitochondrial membrane, GO:0005739~mitochondrion, GO:0031967~organelle envelope, GO:0031968~organelle outer membrane, GO:0016021~integral to membrane, GO:0005789~endoplasmic reticulum membrane, GO:0005783~endoplasmic reticulum, GO:0044432~endoplasmic reticulum part, GO:0005778~peroxisomal membrane, GO:0042579~microbody, GO:0031903~microbody membrane, GO:0044438~microbody part, GO:0044439~peroxisomal part, GO:0005777~peroxisome, GO:0005741~mitochondrial outer membrane, GO:0044429~mitochondrial part, GO:0005740~mitochondrial envelope, GO:0031966~mitochondrial membrane, GO:0005739~mitochondrion, GO:0031967~organelle envelope, GO:0031968~organelle outer membrane, GO:0005789~endoplasmic reticulum membrane, GO:0044432~endoplasmic reticulum part, GO:0005778~peroxisomal membrane, GO:0031903~microbody membrane, GO:0044438~microbody part, GO:0044439~peroxisomal part, GO:0005777~peroxisome, GO:0005741~mitochondrial outer membrane, GO:0044429~mitochondrial part, GO:0005740~mitochondrial envelope, GO:0031966~mitochondrial membrane, GO:0031968~organelle outer membrane, GO:0005789~endoplasmic reticulum membrane, GO:0005778~peroxisomal membrane, GO:0044439~peroxisomal part, GO:0005741~mitochondrial outer membrane, GO:0005740~mitochondrial envelope, GO:0031966~mitochondrial membrane, GO:0005778~peroxisomal membrane, GO:0005741~mitochondrial outer membrane, GO:0031966~mitochondrial membrane, GO:0005741~mitochondrial outer membrane, GO:0005623~cell, GO:0044464~cell part, GO:0043226~organelle, GO:0044422~organelle part, GO:0031975~envelope, GO:0044464~cell part, GO:0016020~membrane, GO:0000267~cell fraction, GO:0005622~intracellular, GO:0044424~intracellular part, GO:0043229~intracellular organelle, GO:0044446~intracellular organelle part, GO:0044425~membrane part, GO:0031090~organelle membrane, GO:0043227~membrane-bound organelle, GO:0044422~organelle part, GO:0031967~organelle envelope, GO:0005886~plasma membrane, GO:0016020~membrane, GO:0000267~cell fraction, GO:0005624~membrane fraction, GO:0005789~endoplasmic reticulum membrane, GO:0005622~intracellular, GO:0044424~intracellular part, GO:0005737~cytoplasm, GO:0044444~cytoplasmic part, GO:0044432~endoplasmic reticulum part, GO:0043229~intracellular organelle, GO:0043231~intracellular membrane-bound organelle, GO:0044446~intracellular organelle part, GO:0012505~endomembrane system, GO:0042175~nuclear envelope-endoplasmic reticulum network, GO:0044425~membrane part, GO:0031090~organelle membrane, GO:0031903~microbody membrane, GO:0044438~microbody part, GO:0044429~mitochondrial part, GO:0005740~mitochondrial envelope, GO:0031966~mitochondrial membrane, GO:0031967~organelle envelope, GO:0031968~organelle outer membrane, GO:0019867~outer membrane, GO:0031224~intrinsic to membrane, GO:0005886~plasma membrane, GO:0005624~membrane fraction, GO:0042598~vesicular fraction, GO:0005789~endoplasmic reticulum membrane, GO:0044424~intracellular part, GO:0005737~cytoplasm, GO:0044444~cytoplasmic part, GO:0005783~endoplasmic reticulum, GO:0044432~endoplasmic reticulum part, GO:0043229~intracellular organelle, GO:0043231~intracellular membrane-bound organelle, GO:0044446~intracellular organelle part, GO:0012505~endomembrane system, GO:0042175~nuclear envelope-endoplasmic reticulum network, GO:0044425~membrane part, GO:0031090~organelle membrane, GO:0005778~peroxisomal membrane, GO:0042579~microbody, GO:0031903~microbody membrane, GO:0044438~microbody part, GO:0044439~peroxisomal part, GO:0005741~mitochondrial outer membrane, GO:0044429~mitochondrial part, GO:0005740~mitochondrial envelope, GO:0031966~mitochondrial membrane, GO:0005739~mitochondrion, GO:0031967~organelle envelope, GO:0031968~organelle outer membrane, GO:0019867~outer membrane, GO:0016021~integral to membrane, GO:0031224~intrinsic to membrane, GO:0005792~microsome, GO:0042598~vesicular fraction, GO:0005789~endoplasmic reticulum membrane, GO:0005737~cytoplasm, GO:0044444~cytoplasmic part, GO:0005783~endoplasmic reticulum, GO:0044432~endoplasmic reticulum part, GO:0043229~intracellular organelle, GO:0043231~intracellular membrane-bound organelle, GO:0044446~intracellular organelle part, GO:0042175~nuclear envelope-endoplasmic reticulum network, GO:0005778~peroxisomal membrane, GO:0042579~microbody, GO:0031903~microbody membrane, GO:0044438~microbody part, GO:0044439~peroxisomal part, GO:0005777~peroxisome, GO:0005741~mitochondrial outer membrane, GO:0044429~mitochondrial part, GO:0005740~mitochondrial envelope, GO:0031966~mitochondrial membrane, GO:0005739~mitochondrion, GO:0031967~organelle envelope, GO:0031968~organelle outer membrane, GO:0019867~outer membrane, GO:0016021~integral to membrane, GO:0031224~intrinsic to membrane</t>
  </si>
  <si>
    <t>GO:0005488~binding, GO:0003824~catalytic activity, GO:0005515~protein binding, GO:0016874~ligase activity, GO:0043167~ion binding, GO:0016877~ligase activity, forming carbon-sulfur bonds, GO:0046872~metal ion binding, GO:0015645~fatty-acid ligase activity, GO:0000287~magnesium ion binding, GO:0004467~long-chain-fatty-acid-CoA ligase activity</t>
  </si>
  <si>
    <t>GO:0000003~reproduction, GO:0009987~cellular process, GO:0019953~sexual reproduction, GO:0007154~cell communication, GO:0007276~gamete generation, GO:0007165~signal transduction, GO:0007292~female gamete generation, GO:0007166~cell surface receptor linked signal transduction, GO:0007167~enzyme linked receptor protein signaling pathway, GO:0007178~transmembrane receptor protein serine/threonine kinase signaling pathway, GO:0007179~transforming growth factor beta receptor signaling pathway</t>
  </si>
  <si>
    <t>GO:0005488~binding, GO:0005515~protein binding, GO:0005102~receptor binding, GO:0008083~growth factor activity, GO:0005125~cytokine activity</t>
  </si>
  <si>
    <t>GO:0005488~binding, GO:0003824~catalytic activity, GO:0016491~oxidoreductase activity, GO:0016614~oxidoreductase activity, acting on CH-OH group of donors, GO:0004457~lactate dehydrogenase activity, GO:0016616~oxidoreductase activity, acting on the CH-OH group of donors, NAD or NADP as acceptor, GO:0004459~L-lactate dehydrogenase activity</t>
  </si>
  <si>
    <t>GO:0009987~cellular process, GO:0008152~metabolic process, GO:0008283~cell proliferation, GO:0007049~cell cycle, GO:0022402~cell cycle process, GO:0044237~cellular metabolic process, GO:0043170~macromolecule metabolic process, GO:0044238~primary metabolic process, GO:0022402~cell cycle process, GO:0022403~cell cycle phase, GO:0000278~mitotic cell cycle, GO:0044260~cellular macromolecule metabolic process, GO:0006793~phosphorus metabolic process, GO:0043283~biopolymer metabolic process, GO:0019538~protein metabolic process, GO:0007067~mitosis, GO:0022403~cell cycle phase, GO:0000279~M phase, GO:0000087~M phase of mitotic cell cycle, GO:0044267~cellular protein metabolic process, GO:0006796~phosphate metabolic process, GO:0043412~biopolymer modification, GO:0007067~mitosis, GO:0000279~M phase, GO:0000087~M phase of mitotic cell cycle, GO:0006464~protein modification process, GO:0016310~phosphorylation, GO:0007067~mitosis, GO:0000087~M phase of mitotic cell cycle, GO:0006468~protein amino acid phosphorylation, GO:0043687~post-translational protein modification, GO:0007067~mitosis, GO:0006468~protein amino acid phosphorylation</t>
  </si>
  <si>
    <t>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GO:0005634~nucleus, GO:0043231~intracellular membrane-bound organelle, GO:0005813~centrosome, GO:0005815~microtubule organizing center, GO:0005856~cytoskeleton, GO:0044430~cytoskeletal part, GO:0015630~microtubule cytoskeleton, GO:0005634~nucleus,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GO:0005737~cytoplasm, GO:0044444~cytoplasmic part, GO:0043229~intracellular organelle, GO:0043232~intracellular non-membrane-bound organelle, GO:0044430~cytoskeletal part, GO:0044446~intracellular organelle part, GO:0043231~intracellular membrane-bound organelle,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GO:0005634~nucleus, GO:0043231~intracellular membrane-bound organelle,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part, GO:0005634~nucleus, GO:0043231~intracellular membrane-bound organelle</t>
  </si>
  <si>
    <t>GO:0003824~catalytic activity, GO:0005488~binding, GO:0016740~transferase activity, GO:0000166~nucleotide binding, GO:0005515~protein binding, GO:0016772~transferase activity, transferring phosphorus-containing groups, GO:0017076~purine nucleotide binding, GO:0032553~ribonucleotide binding, GO:0016301~kinase activity, GO:0016773~phosphotransferase activity, alcohol group as acceptor, GO:0030554~adenyl nucleotide binding, GO:0032555~purine ribonucleotide binding, GO:0004672~protein kinase activity, GO:0032559~adenyl ribonucleotide binding, GO:0004674~protein serine/threonine kinase activity, GO:0005524~ATP binding</t>
  </si>
  <si>
    <t>GO:0009987~cellular process, GO:0007154~cell communication, GO:0007165~signal transduction, GO:0007166~cell surface receptor linked signal transduction, GO:0007186~G-protein coupled receptor protein signaling pathway</t>
  </si>
  <si>
    <t>GO:0060089~molecular transducer activity, GO:0004871~signal transducer activity, GO:0004872~receptor activity, GO:0004888~transmembrane receptor activity, GO:0004930~G-protein coupled receptor activity, GO:0001584~rhodopsin-like receptor activity</t>
  </si>
  <si>
    <t>GO:0065007~biological regulation, GO:0009987~cellular process, GO:0000003~reproduction, GO:0032502~developmental process, GO:0032501~multicellular organismal process, GO:0008152~metabolic process, GO:0065008~regulation of biological quality, GO:0019725~cellular homeostasis, GO:0019953~sexual reproduction, GO:0007275~multicellular organismal development, GO:0006091~generation of precursor metabolites and energy, GO:0048869~cellular developmental process, GO:0045454~cell redox homeostasis, GO:0042592~homeostatic process, GO:0007276~gamete generation, GO:0006118~electron transport, GO:0030154~cell differentiation, GO:0019725~cellular homeostasis, GO:0048232~male gamete generation, GO:0045454~cell redox homeostasis, GO:0007283~spermatogenesis</t>
  </si>
  <si>
    <t>GO:0016209~antioxidant activity, GO:0003824~catalytic activity, GO:0004791~thioredoxin-disulfide reductase activity, GO:0016491~oxidoreductase activity, GO:0009055~electron carrier activity, GO:0016667~oxidoreductase activity, acting on sulfur group of donors, GO:0004791~thioredoxin-disulfide reductase activity, GO:0016668~oxidoreductase activity, acting on sulfur group of donors, NAD or NADP as acceptor, GO:0004791~thioredoxin-disulfide reductase activity</t>
  </si>
  <si>
    <t>GO:0032502~developmental process, GO:0032501~multicellular organismal process, GO:0000003~reproduction, GO:0048856~anatomical structure development, GO:0007275~multicellular organismal development, GO:0019953~sexual reproduction, GO:0048513~organ development, GO:0048731~system development, GO:0007276~gamete generation, GO:0007420~brain development, GO:0048513~organ development, GO:0007417~central nervous system development, GO:0007399~nervous system development, GO:0048232~male gamete generation, GO:0007420~brain development, GO:0007417~central nervous system development, GO:0007283~spermatogenesis, GO:0007420~brain development</t>
  </si>
  <si>
    <t>GO:0005730~nucleolus, GO:0043231~intracellular membrane-bound organelle, GO:0005634~nucleus, GO:0044428~nuclear part, GO:0031981~nuclear lumen, GO:0043232~intracellular non-membrane-bound organelle, GO:0044446~intracellular organelle part, GO:0005730~nucleolus, GO:0005634~nucleus, GO:0044428~nuclear part, GO:0031981~nuclear lumen, GO:0005730~nucleolus, GO:0044428~nuclear part, GO:0031981~nuclear lumen, GO:0005730~nucleolus, GO:0031981~nuclear lumen, GO:0005730~nucleolus, GO:0005623~cell, GO:0044464~cell part, GO:0031974~membrane-enclosed lumen, GO:0043226~organelle, GO:0044422~organelle part, GO:0044464~cell part, GO:0005622~intracellular, GO:0044424~intracellular part, GO:0043229~intracellular organelle, GO:0044446~intracellular organelle part, GO:0043233~organelle lumen, GO:0043227~membrane-bound organelle, GO:0043228~non-membrane-bound organelle, GO:0044422~organelle part, GO:0005622~intracellular, GO:0044424~intracellular part, GO:0043229~intracellular organelle, GO:0043231~intracellular membrane-bound organelle, GO:0044428~nuclear part, GO:0031981~nuclear lumen, GO:0043232~intracellular non-membrane-bound organelle, GO:0044446~intracellular organelle part, GO:0043233~organelle lumen, GO:0005730~nucleolus, GO:0044424~intracellular part, GO:0043229~intracellular organelle, GO:0043231~intracellular membrane-bound organelle, GO:0005634~nucleus, GO:0044428~nuclear part, GO:0031981~nuclear lumen, GO:0043232~intracellular non-membrane-bound organelle, GO:0044446~intracellular organelle part, GO:0005730~nucleolus, GO:0043229~intracellular organelle, GO:0043231~intracellular membrane-bound organelle, GO:0005634~nucleus, GO:0044428~nuclear part, GO:0031981~nuclear lumen, GO:0043232~intracellular non-membrane-bound organelle, GO:0044446~intracellular organelle part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</si>
  <si>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GO:0044238~primary metabolic process, GO:0045449~regulation of transcription, GO:0050794~regulation of cellular process, GO:0031323~regulation of cellular metabolic process, GO:0010468~regulation of gene expression, GO:0019222~regulation of metabolic process, GO:0006139~nucleobase, nucleoside, nucleotide and nucleic acid metabolic process, GO:0045449~regulation of transcription, GO:0031323~regulation of cellular metabolic process, GO:0019219~regulation of nucleobase, nucleoside, nucleotide and nucleic acid metabolic process, GO:0006350~transcription, GO:0045449~regulation of transcription, GO:0019219~regulation of nucleobase, nucleoside, nucleotide and nucleic acid metabolic process, GO:0045449~regulation of transcription</t>
  </si>
  <si>
    <t>GO:0005634~nucleus, GO:0043231~intracellular membrane-bound organelle, GO:0005634~nucleus, GO:0005623~cell, GO:0044464~cell part, GO:0043226~organelle, GO:0032991~macromolecular complex, GO:0044464~cell part, GO:0005622~intracellular, GO:0044424~intracellular part, GO:0043229~intracellular organelle, GO:0043227~membrane-bound organelle, GO:0030529~ribonucleoprotein complex, GO:0005622~intracellular, GO:0044424~intracellular part, GO:0043229~intracellular organelle, GO:0043231~intracellular membrane-bound organelle, GO:0030529~ribonucleoprotein complex, GO:0005634~nucleus, GO:0044424~intracellular part, GO:0043229~intracellular organelle, GO:0043231~intracellular membrane-bound organelle, GO:0030529~ribonucleoprotein complex, GO:0005634~nucleus, GO:0043229~intracellular organelle, GO:0043231~intracellular membrane-bound organelle, GO:0030529~ribonucleoprotein complex</t>
  </si>
  <si>
    <t>GO:0009987~cellular process, GO:0008152~metabolic process, GO:0065007~biological regulation, GO:0010467~gene expression, GO:0016043~cellular component organization and biogenesis, GO:0044237~cellular metabolic process, GO:0043170~macromolecule metabolic process, GO:0044238~primary metabolic process, GO:0050789~regulation of biological process, GO:0050794~regulation of cellular process, GO:0010468~regulation of gene expression, GO:0019222~regulation of metabolic process, GO:0006350~transcription, GO:0006996~organelle organization and biogenesis, GO:0006139~nucleobase, nucleoside, nucleotide and nucleic acid metabolic process, GO:0043283~biopolymer metabolic process,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GO:0019222~regulation of metabolic process, GO:0006351~transcription, DNA-dependent, GO:0051276~chromosome organization and biogenesis, GO:0006259~DNA metabolic process, GO:0016481~negative regulation of transcription, GO:0048523~negative regulation of cellular process, GO:0031324~negative regulation of cellular metabolic process, GO:0009892~negative regulation of metabolic process, GO:0031323~regulation of cellular metabolic process, GO:0019219~regulation of nucleobase, nucleoside, nucleotide and nucleic acid metabolic process, GO:0045449~regulation of transcription, GO:0006350~transcription, GO:0006355~regulation of transcription, DNA-dependent, GO:0016070~RNA metabolic process, GO:0006325~establishment and/or maintenance of chromatin architecture, GO:0006323~DNA packaging, GO:0016481~negative regulation of transcription, GO:0031324~negative regulation of cellular metabolic process, GO:0045934~negative regulation of nucleobase, nucleoside, nucleotide and nucleic acid metabolic process, GO:0019219~regulation of nucleobase, nucleoside, nucleotide and nucleic acid metabolic process, GO:0045449~regulation of transcription, GO:0006355~regulation of transcription, DNA-dependent, GO:0032774~RNA biosynthetic process, GO:0006351~transcription, DNA-dependent, GO:0016568~chromatin modification, GO:0006325~establishment and/or maintenance of chromatin architecture, GO:0016481~negative regulation of transcription, GO:0045934~negative regulation of nucleobase, nucleoside, nucleotide and nucleic acid metabolic process, GO:0045449~regulation of transcription, GO:0006355~regulation of transcription, DNA-dependent, GO:0006351~transcription, DNA-dependent, GO:0006333~chromatin assembly or disassembly, GO:0016568~chromatin modification, GO:0016481~negative regulation of transcription, GO:0006355~regulation of transcription, DNA-dependent, GO:0006333~chromatin assembly or disassembly</t>
  </si>
  <si>
    <t>GO:0005634~nucleus, GO:0043231~intracellular membrane-bound organelle, GO:0000785~chromatin, GO:0043232~intracellular non-membrane-bound organelle, GO:0005694~chromosome, GO:0044427~chromosomal part, GO:0044446~intracellular organelle part, GO:0005634~nucleus, GO:0000785~chromatin, GO:0005694~chromosome, GO:0044427~chromosomal part, GO:0000785~chromatin, GO:0044427~chromosomal part, GO:0000785~chromatin,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GO:0043232~intracellular non-membrane-bound organelle, GO:0044427~chromosomal part, GO:0044446~intracellular organelle part, GO:0005634~nucleus, GO:0044424~intracellular part, GO:0043229~intracellular organelle, GO:0043231~intracellular membrane-bound organelle, GO:0000785~chromatin, GO:0043232~intracellular non-membrane-bound organelle, GO:0005694~chromosome, GO:0044427~chromosomal part, GO:0044446~intracellular organelle part, GO:0005634~nucleus, GO:0043229~intracellular organelle, GO:0043231~intracellular membrane-bound organelle, GO:0000785~chromatin, GO:0043232~intracellular non-membrane-bound organelle, GO:0005694~chromosome, GO:0044427~chromosomal part, GO:0044446~intracellular organelle part</t>
  </si>
  <si>
    <t>GO:0030528~transcription regulator activity, GO:0005488~binding, GO:0016564~transcription repressor activity, GO:0003682~chromatin binding, GO:0003676~nucleic acid binding, GO:0003677~DNA binding</t>
  </si>
  <si>
    <t>GO:0050896~response to stimulus, GO:0065007~biological regulation, GO:0009987~cellular process, GO:0010467~gene expression, GO:0008152~metabolic process, GO:0006950~response to stress,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</si>
  <si>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GO:0065007~biological regulation, GO:0009987~cellular process, GO:0008152~metabolic process, GO:0032502~developmental process, GO:0000003~reproduction, GO:0050789~regulation of biological process, GO:0050794~regulation of cellular process, GO:0019222~regulation of metabolic process, GO:0065008~regulation of biological quality, GO:0016043~cellular component organization and biogenesis, GO:0044237~cellular metabolic process, GO:0043170~macromolecule metabolic process, GO:0044238~primary metabolic process, GO:0048468~cell development, GO:0048869~cellular developmental process, GO:0019953~sexual reproduction, GO:0048519~negative regulation of biological process, GO:0048523~negative regulation of cellular process, GO:0009892~negative regulation of metabolic process, GO:0050794~regulation of cellular process, GO:0051128~regulation of cellular component organization and biogenesis, GO:0019222~regulation of metabolic process, GO:0051246~regulation of protein metabolic process, GO:0032535~regulation of cellular component size, GO:0006996~organelle organization and biogenesis, GO:0044260~cellular macromolecule metabolic process, GO:0019538~protein metabolic process, GO:0007286~spermatid development, GO:0030154~cell differentiation, GO:0007276~gamete generation, GO:0048523~negative regulation of cellular process, GO:0051129~negative regulation of cellular component organization and biogenesis, GO:0009892~negative regulation of metabolic process, GO:0051248~negative regulation of protein metabolic process, GO:0051128~regulation of cellular component organization and biogenesis, GO:0033043~regulation of organelle organization and biogenesis, GO:0030832~regulation of actin filament length, GO:0008064~regulation of actin polymerization and/or depolymerization, GO:0051246~regulation of protein metabolic process, GO:0007010~cytoskeleton organization and biogenesis, GO:0008154~actin polymerization and/or depolymerization, GO:0044267~cellular protein metabolic process, GO:0048468~cell development, GO:0048515~spermatid differentiation, GO:0048232~male gamete generation, GO:0051129~negative regulation of cellular component organization and biogenesis, GO:0030835~negative regulation of actin filament depolymerization, GO:0051248~negative regulation of protein metabolic process, GO:0033043~regulation of organelle organization and biogenesis, GO:0051493~regulation of cytoskeleton organization and biogenesis, GO:0008064~regulation of actin polymerization and/or depolymerization, GO:0030834~regulation of actin filament depolymerization, GO:0030029~actin filament-based process, GO:0030042~actin filament depolymerization, GO:0051261~protein depolymerization, GO:0007286~spermatid development, GO:0007283~spermatogenesis, GO:0051016~barbed-end actin filament capping, GO:0030835~negative regulation of actin filament depolymerization, GO:0051693~actin filament capping, GO:0030832~regulation of actin filament length, GO:0008064~regulation of actin polymerization and/or depolymerization, GO:0030042~actin filament depolymerization, GO:0051016~barbed-end actin filament capping, GO:0051693~actin filament capping, GO:0008064~regulation of actin polymerization and/or depolymerization, GO:0030834~regulation of actin filament depolymerization, GO:0051016~barbed-end actin filament capping, GO:0030835~negative regulation of actin filament depolymerization, GO:0030834~regulation of actin filament depolymerization, GO:0030835~negative regulation of actin filament depolymerization, GO:0051693~actin filament capping, GO:0051016~barbed-end actin filament capping, GO:0051693~actin filament capping, GO:0051016~barbed-end actin filament capping, GO:0030835~negative regulation of actin filament depolymerization, GO:0051693~actin filament capping, GO:0051493~regulation of cytoskeleton organization and biogenesis, GO:0032956~regulation of actin cytoskeleton organization and biogenesis, GO:0030834~regulation of actin filament depolymerization, GO:0030036~actin cytoskeleton organization and biogenesis, GO:0030042~actin filament depolymerization, GO:0048515~spermatid differentiation, GO:0051016~barbed-end actin filament capping, GO:0030835~negative regulation of actin filament depolymerization, GO:0051693~actin filament capping, GO:0032956~regulation of actin cytoskeleton organization and biogenesis, GO:0030832~regulation of actin filament length, GO:0030834~regulation of actin filament depolymerization, GO:0008154~actin polymerization and/or depolymerization, GO:0007286~spermatid development</t>
  </si>
  <si>
    <t>GO:0008290~F-actin capping protein complex, GO:0043232~intracellular non-membrane-bound organelle, GO:0005856~cytoskeleton, GO:0015629~actin cytoskeleton, GO:0044430~cytoskeletal part, GO:0044446~intracellular organelle part, GO:0008290~F-actin capping protein complex, GO:0005856~cytoskeleton, GO:0015629~actin cytoskeleton, GO:0044430~cytoskeletal part, GO:0008290~F-actin capping protein complex, GO:0015629~actin cytoskeleton, GO:0044430~cytoskeletal part, GO:0008290~F-actin capping protein complex,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GO:0043228~non-membrane-bound organelle, GO:0044422~organelle part, GO:0008290~F-actin capping protein complex, GO:0005622~intracellular, GO:0044424~intracellular part, GO:0043229~intracellular organelle, GO:0043232~intracellular non-membrane-bound organelle, GO:0044430~cytoskeletal part, GO:0044446~intracellular organelle part, GO:0008290~F-actin capping protein complex, GO:0044424~intracellular part, GO:0043229~intracellular organelle, GO:0043232~intracellular non-membrane-bound organelle, GO:0005856~cytoskeleton, GO:0044430~cytoskeletal part, GO:0044446~intracellular organelle part, GO:0008290~F-actin capping protein complex, GO:0043229~intracellular organelle, GO:0043232~intracellular non-membrane-bound organelle, GO:0005856~cytoskeleton, GO:0015629~actin cytoskeleton, GO:0044430~cytoskeletal part, GO:0044446~intracellular organelle part</t>
  </si>
  <si>
    <t>GO:0009987~cellular process, GO:0008152~metabolic process, GO:0044237~cellular metabolic process, GO:0043170~macromolecule metabolic process, GO:0044238~primary metabolic process, GO:0006730~one-carbon compound metabolic process, GO:0044260~cellular macromolecule metabolic process, GO:0019538~protein metabolic process, GO:0032259~methylation, GO:0044267~cellular protein metabolic process, GO:0006457~protein folding</t>
  </si>
  <si>
    <t>GO:0005488~binding, GO:0003824~catalytic activity, GO:0005515~protein binding, GO:0016740~transferase activity, GO:0003676~nucleic acid binding, GO:0031072~heat shock protein binding, GO:0016741~transferase activity, transferring one-carbon groups, GO:0051082~unfolded protein binding, GO:0008168~methyltransferase activity</t>
  </si>
  <si>
    <t>GO:0060089~molecular transducer activity, GO:0004871~signal transducer activity, GO:0004872~receptor activity, GO:0004888~transmembrane receptor activity, GO:0008158~hedgehog receptor activity</t>
  </si>
  <si>
    <t>GO:0051704~multi-organism process, GO:0050896~response to stimulus, GO:0051707~response to other organism, GO:0006952~defense response, GO:0009607~response to biotic stimulus, GO:0042742~defense response to bacterium, GO:0051707~response to other organism, GO:0009617~response to bacterium, GO:0042742~defense response to bacterium, GO:0009617~response to bacterium, GO:0042742~defense response to bacterium</t>
  </si>
  <si>
    <t>GO:0000003~reproduction, GO:0009987~cellular process, GO:0008152~metabolic process, GO:0019953~sexual reproduction, GO:0016043~cellular component organization and biogenesis, GO:0044237~cellular metabolic process, GO:0043170~macromolecule metabolic process, GO:0044238~primary metabolic process, GO:0007276~gamete generation, GO:0006996~organelle organization and biogenesis, GO:0006139~nucleobase, nucleoside, nucleotide and nucleic acid metabolic process, GO:0043283~biopolymer metabolic process, GO:0022607~cellular component assembly, GO:0065003~macromolecular complex assembly, GO:0022613~ribonucleoprotein complex biogenesis and assembly, GO:0048232~male gamete generation, GO:0051276~chromosome organization and biogenesis, GO:0006259~DNA metabolic process, GO:0065003~macromolecular complex assembly, GO:0022618~protein-RNA complex assembly, GO:0042254~ribosome biogenesis and assembly, GO:0007283~spermatogenesis, GO:0006325~establishment and/or maintenance of chromatin architecture, GO:0006323~DNA packaging, GO:0042255~ribosome assembly, GO:0022618~protein-RNA complex assembly, GO:0006325~establishment and/or maintenance of chromatin architecture, GO:0042255~ribosome assembly</t>
  </si>
  <si>
    <t>GO:0005488~binding, GO:0005515~protein binding, GO:0003682~chromatin binding</t>
  </si>
  <si>
    <t>GO:0022610~biological adhesion, GO:0009987~cellular process, GO:0065007~biological regulation, GO:0032502~developmental process, GO:0032501~multicellular organismal process, GO:0000003~reproduction, GO:0007155~cell adhesion, GO:0065008~regulation of biological quality, GO:0007272~ensheathment of neurons, GO:0007154~cell communication, GO:0048856~anatomical structure development, GO:0007275~multicellular organismal development, GO:0003008~system process, GO:0019953~sexual reproduction, GO:0016337~cell-cell adhesion, GO:0008366~axon ensheathment, GO:0001508~regulation of action potential, GO:0007267~cell-cell signaling, GO:0048731~system development, GO:0050877~neurological system process, GO:0007276~gamete generation, GO:0016338~calcium-independent cell-cell adhesion, GO:0007272~ensheathment of neurons, GO:0019226~transmission of nerve impulse, GO:0007399~nervous system development, GO:0048232~male gamete generation, GO:0008366~axon ensheathment, GO:0001508~regulation of action potential, GO:0007272~ensheathment of neurons, GO:0007283~spermatogenesis, GO:0008366~axon ensheathment, GO:0007272~ensheathment of neurons, GO:0008366~axon ensheathment</t>
  </si>
  <si>
    <t>GO:0030054~cell junction, GO:0016021~integral to membrane, GO:0005923~tight junction, GO:0016327~apicolateral plasma membrane, GO:0043296~apical junction complex, GO:0005911~intercellular junction, GO:0005923~tight junction, GO:0043296~apical junction complex, GO:0005911~intercellular junction, GO:0005923~tight junction, GO:0043296~apical junction complex, GO:0005923~tight junction, GO:0005623~cell, GO:0044464~cell part, GO:0044464~cell part, GO:0016020~membrane, GO:0044425~membrane part, GO:0016020~membrane, GO:0044425~membrane part, GO:0044459~plasma membrane part, GO:0005886~plasma membrane, GO:0031224~intrinsic to membrane, GO:0030054~cell junction, GO:0044425~membrane part, GO:0044459~plasma membrane part, GO:0005886~plasma membrane, GO:0016021~integral to membrane, GO:0031224~intrinsic to membrane, GO:0016327~apicolateral plasma membrane, GO:0030054~cell junction, GO:0044459~plasma membrane part, GO:0016021~integral to membrane, GO:0031224~intrinsic to membrane, GO:0016327~apicolateral plasma membrane, GO:0043296~apical junction complex, GO:0005911~intercellular junction</t>
  </si>
  <si>
    <t>GO:0005488~binding, GO:0005198~structural molecule activity, GO:0005515~protein binding, GO:0042802~identical protein binding</t>
  </si>
  <si>
    <t>GO:0003824~catalytic activity, GO:0016853~isomerase activity, GO:0016859~cis-trans isomerase activity, GO:0003755~peptidyl-prolyl cis-trans isomerase activity</t>
  </si>
  <si>
    <t>GO:0005623~cell, GO:0044464~cell part, GO:0044464~cell part, GO:0005622~intracellular, GO:0044424~intracellular part, GO:0042995~cell projection, GO:0005737~cytoplasm, GO:0005622~intracellular, GO:0044424~intracellular part, GO:0019861~flagellum, GO:0042995~cell projection, GO:0005737~cytoplasm, GO:0044424~intracellular part, GO:0019861~flagellum, GO:0005737~cytoplasm</t>
  </si>
  <si>
    <t>GO:0005783~endoplasmic reticulum, GO:0044444~cytoplasmic part, GO:0043231~intracellular membrane-bound organelle, GO:0016021~integral to membrane, GO:0005783~endoplasmic reticulum, GO:0005623~cell, GO:0044464~cell part, GO:0043226~organelle, GO:0044464~cell part, GO:0005622~intracellular, GO:0044424~intracellular part, GO:0043229~intracellular organelle, GO:0043227~membrane-bound organelle, GO:0016020~membrane, GO:0044425~membrane part, GO:0005622~intracellular, GO:0044424~intracellular part, GO:0005737~cytoplasm, GO:0044444~cytoplasmic part, GO:0043229~intracellular organelle, GO:0043231~intracellular membrane-bound organelle, GO:0016020~membrane, GO:0044425~membrane part, GO:0031224~intrinsic to membrane, GO:0005783~endoplasmic reticulum, GO:0044424~intracellular part, GO:0005737~cytoplasm, GO:0044444~cytoplasmic part, GO:0043229~intracellular organelle, GO:0043231~intracellular membrane-bound organelle, GO:0016021~integral to membrane, GO:0044425~membrane part, GO:0031224~intrinsic to membrane, GO:0005783~endoplasmic reticulum, GO:0005737~cytoplasm, GO:0044444~cytoplasmic part, GO:0043229~intracellular organelle, GO:0043231~intracellular membrane-bound organelle, GO:0016021~integral to membrane, GO:0031224~intrinsic to membrane</t>
  </si>
  <si>
    <t>GO:0005488~binding, GO:0003824~catalytic activity, GO:0000166~nucleotide binding, GO:0016740~transferase activity, GO:0003676~nucleic acid binding,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</t>
  </si>
  <si>
    <t>GO:0051234~establishment of localization, GO:0051179~localization, GO:0006810~transport, GO:0051234~establishment of localization, GO:0006810~transport</t>
  </si>
  <si>
    <t>GO:0005215~transporter activity</t>
  </si>
  <si>
    <t>GO:0031941~filamentous actin, GO:0043232~intracellular non-membrane-bound organelle, GO:0005856~cytoskeleton, GO:0015629~actin cytoskeleton, GO:0005884~actin filament, GO:0044430~cytoskeletal part, GO:0044446~intracellular organelle part, GO:0031941~filamentous actin, GO:0005856~cytoskeleton, GO:0015629~actin cytoskeleton, GO:0005884~actin filament, GO:0044430~cytoskeletal part, GO:0031941~filamentous actin, GO:0015629~actin cytoskeleton, GO:0005884~actin filament, GO:0044430~cytoskeletal part, GO:0031941~filamentous actin, GO:0005884~actin filament, GO:0031941~filamentous actin, GO:0005623~cell, GO:0044464~cell part, GO:0032991~macromolecular complex, GO:0043226~organelle, GO:0044422~organelle part, GO:0044464~cell part, GO:0042995~cell projection, GO:0005622~intracellular, GO:0044424~intracellular part, GO:0043229~intracellular organelle, GO:0044446~intracellular organelle part, GO:0043234~protein complex, GO:0043228~non-membrane-bound organelle, GO:0044422~organelle part, GO:0005903~brush border, GO:0042995~cell projection, GO:0031941~filamentous actin, GO:0005622~intracellular, GO:0044424~intracellular part, GO:0043229~intracellular organelle, GO:0043232~intracellular non-membrane-bound organelle, GO:0044430~cytoskeletal part, GO:0044446~intracellular organelle part, GO:0005903~brush border, GO:0031941~filamentous actin, GO:0044424~intracellular part, GO:0043229~intracellular organelle, GO:0043232~intracellular non-membrane-bound organelle, GO:0005856~cytoskeleton, GO:0005884~actin filament, GO:0044430~cytoskeletal part, GO:0044446~intracellular organelle part, GO:0031941~filamentous actin, GO:0043229~intracellular organelle, GO:0043232~intracellular non-membrane-bound organelle, GO:0005856~cytoskeleton, GO:0015629~actin cytoskeleton, GO:0005884~actin filament, GO:0044430~cytoskeletal part, GO:0044446~intracellular organelle part</t>
  </si>
  <si>
    <t>GO:0005198~structural molecule activity, GO:0005488~binding, GO:0005515~protein binding, GO:0008092~cytoskeletal protein binding, GO:0019904~protein domain specific binding, GO:0003779~actin binding, GO:0017124~SH3 domain binding, GO:0051015~actin filament binding</t>
  </si>
  <si>
    <t>BP GO terms</t>
  </si>
  <si>
    <t>CC GO terms</t>
  </si>
  <si>
    <t>MF GO terms</t>
  </si>
  <si>
    <t>ENSG ID</t>
  </si>
  <si>
    <t>Antibody ID</t>
  </si>
  <si>
    <t>Leydig cells intensity</t>
  </si>
  <si>
    <t>Leydig cells quantity</t>
  </si>
  <si>
    <t>Leydig cells heatmap</t>
  </si>
  <si>
    <t>Leydig cells cytoscape</t>
  </si>
  <si>
    <t>elongated or late spermatids intensity</t>
  </si>
  <si>
    <t>elongated or late spermatids quantity</t>
  </si>
  <si>
    <t>Elongated or late spermatids heatmap</t>
  </si>
  <si>
    <t>Elongated or late spermatids cytoscape</t>
  </si>
  <si>
    <t>pachytene spermatocytes intensity</t>
  </si>
  <si>
    <t>pachytene spermatocytes quantity</t>
  </si>
  <si>
    <t>Pachytene spermatocytes heatmap</t>
  </si>
  <si>
    <t>Pachytene spermatocytes cytoscape</t>
  </si>
  <si>
    <t>peritubular cells intensity</t>
  </si>
  <si>
    <t>peritubular cells quantity</t>
  </si>
  <si>
    <t>Peritubular cells heatmap</t>
  </si>
  <si>
    <t>Peritubular cells cytoscape</t>
  </si>
  <si>
    <t>preleptotene spermatocytes intensity</t>
  </si>
  <si>
    <t>preleptotene spermatocytes quantity</t>
  </si>
  <si>
    <t>Preleptotene spermatocytes heatmap</t>
  </si>
  <si>
    <t>Preleptotene spermatocytes cytoscape</t>
  </si>
  <si>
    <t>round or early spermatids intensity</t>
  </si>
  <si>
    <t>round or early spermatids quantity</t>
  </si>
  <si>
    <t>Round or early spermatids heatmap</t>
  </si>
  <si>
    <t>Round or early spermatids cytoscape</t>
  </si>
  <si>
    <t>sertoli cells intensity</t>
  </si>
  <si>
    <t>sertoli cells quantity</t>
  </si>
  <si>
    <t>Sertoli cells heatmap</t>
  </si>
  <si>
    <t>Sertoli cells cytoscape</t>
  </si>
  <si>
    <t>spermatogonia intensity</t>
  </si>
  <si>
    <t>spermatogonia quantity</t>
  </si>
  <si>
    <t>Spermatogonia heatmap</t>
  </si>
  <si>
    <t>Spermatogonia cytoscape</t>
  </si>
  <si>
    <t>YBX2</t>
  </si>
  <si>
    <t>PRSS21</t>
  </si>
  <si>
    <t>TKTL1</t>
  </si>
  <si>
    <t>CELSR3</t>
  </si>
  <si>
    <t>CLDN11</t>
  </si>
  <si>
    <t>DEPDC1</t>
  </si>
  <si>
    <t>TBPL1</t>
  </si>
  <si>
    <t>DEPDC1B</t>
  </si>
  <si>
    <t>ZPBP</t>
  </si>
  <si>
    <t>MAGEC2</t>
  </si>
  <si>
    <t>RAD51</t>
  </si>
  <si>
    <t>ZNF280C</t>
  </si>
  <si>
    <t>SPA17</t>
  </si>
  <si>
    <t>REEP1</t>
  </si>
  <si>
    <t>TRIP13</t>
  </si>
  <si>
    <t>HMMR</t>
  </si>
  <si>
    <t>WDR62</t>
  </si>
  <si>
    <t>SPAG6</t>
  </si>
  <si>
    <t>FKBP6</t>
  </si>
  <si>
    <t>SMC1B</t>
  </si>
  <si>
    <t>PIAS2</t>
  </si>
  <si>
    <t>PIH1D3</t>
  </si>
  <si>
    <t>RAD54L</t>
  </si>
  <si>
    <t>NME8</t>
  </si>
  <si>
    <t>AURKA</t>
  </si>
  <si>
    <t>ARHGAP28</t>
  </si>
  <si>
    <t>BIRC5</t>
  </si>
  <si>
    <t>OTUB2</t>
  </si>
  <si>
    <t>ORC6</t>
  </si>
  <si>
    <t>DAZL</t>
  </si>
  <si>
    <t>CDC45</t>
  </si>
  <si>
    <t>CDC7</t>
  </si>
  <si>
    <t>IZUMO4</t>
  </si>
  <si>
    <t>DMC1</t>
  </si>
  <si>
    <t>ACR</t>
  </si>
  <si>
    <t>DDHD1</t>
  </si>
  <si>
    <t>SALL4</t>
  </si>
  <si>
    <t>MRGBP</t>
  </si>
  <si>
    <t>SPEF1</t>
  </si>
  <si>
    <t>SLC52A3</t>
  </si>
  <si>
    <t>VSIG1</t>
  </si>
  <si>
    <t>PARD6A</t>
  </si>
  <si>
    <t>CEP152</t>
  </si>
  <si>
    <t>MYEF2</t>
  </si>
  <si>
    <t>ADAM2</t>
  </si>
  <si>
    <t>DKKL1</t>
  </si>
  <si>
    <t>IL4I1</t>
  </si>
  <si>
    <t>SLC1A6</t>
  </si>
  <si>
    <t>FSD1</t>
  </si>
  <si>
    <t>ISYNA1</t>
  </si>
  <si>
    <t>GAPDHS</t>
  </si>
  <si>
    <t>MPP6</t>
  </si>
  <si>
    <t>SPAM1</t>
  </si>
  <si>
    <t>PPP1R17</t>
  </si>
  <si>
    <t>EZH2</t>
  </si>
  <si>
    <t>GALNTL5</t>
  </si>
  <si>
    <t>ELAVL2</t>
  </si>
  <si>
    <t>DDX25</t>
  </si>
  <si>
    <t>AKAP3</t>
  </si>
  <si>
    <t>ULBP1</t>
  </si>
  <si>
    <t>OPRM1</t>
  </si>
  <si>
    <t>PACRG</t>
  </si>
  <si>
    <t>MORC1</t>
  </si>
  <si>
    <t>SLC30A3</t>
  </si>
  <si>
    <t>REEP6</t>
  </si>
  <si>
    <t>ALMS1</t>
  </si>
  <si>
    <t>KDM5B</t>
  </si>
  <si>
    <t>SSX2IP</t>
  </si>
  <si>
    <t>SPACA1</t>
  </si>
  <si>
    <t>ADGB</t>
  </si>
  <si>
    <t>HELLS</t>
  </si>
  <si>
    <t>EQTN</t>
  </si>
  <si>
    <t>INSL6</t>
  </si>
  <si>
    <t>COIL</t>
  </si>
  <si>
    <t>NCAPH</t>
  </si>
  <si>
    <t>BCL2L14</t>
  </si>
  <si>
    <t>ACTRT1</t>
  </si>
  <si>
    <t>ESX1</t>
  </si>
  <si>
    <t>DAW1</t>
  </si>
  <si>
    <t>CTCFL</t>
  </si>
  <si>
    <t>TP53TG5</t>
  </si>
  <si>
    <t>IRGC</t>
  </si>
  <si>
    <t>CRISP2</t>
  </si>
  <si>
    <t>HIST1H2BJ</t>
  </si>
  <si>
    <t>SSUH2</t>
  </si>
  <si>
    <t>PIWIL1</t>
  </si>
  <si>
    <t>GRK4</t>
  </si>
  <si>
    <t>TCF15</t>
  </si>
  <si>
    <t>BANF2</t>
  </si>
  <si>
    <t>DLGAP5</t>
  </si>
  <si>
    <t>PRDM7</t>
  </si>
  <si>
    <t>IGLL1</t>
  </si>
  <si>
    <t>STRIP2</t>
  </si>
  <si>
    <t>LRRC6</t>
  </si>
  <si>
    <t>SGO1</t>
  </si>
  <si>
    <t>VCY1B</t>
  </si>
  <si>
    <t>VCY</t>
  </si>
  <si>
    <t>ACSBG2</t>
  </si>
  <si>
    <t>CEP85</t>
  </si>
  <si>
    <t>ULBP3</t>
  </si>
  <si>
    <t>BPIFA3</t>
  </si>
  <si>
    <t>TEX101</t>
  </si>
  <si>
    <t>PSMC3IP</t>
  </si>
  <si>
    <t>RHOXF2</t>
  </si>
  <si>
    <t>TOP2A</t>
  </si>
  <si>
    <t>KHDRBS3</t>
  </si>
  <si>
    <t>NMUR2</t>
  </si>
  <si>
    <t>ATP8A2</t>
  </si>
  <si>
    <t>PIWIL4</t>
  </si>
  <si>
    <t>RAB11FIP5</t>
  </si>
  <si>
    <t>CKAP2</t>
  </si>
  <si>
    <t>SPDYE1</t>
  </si>
  <si>
    <t>HEMGN</t>
  </si>
  <si>
    <t>DMRT1</t>
  </si>
  <si>
    <t>MDC1</t>
  </si>
  <si>
    <t>KNL1</t>
  </si>
  <si>
    <t>HERC5</t>
  </si>
  <si>
    <t>SYCP3</t>
  </si>
  <si>
    <t>SH3GL3</t>
  </si>
  <si>
    <t>DPEP3</t>
  </si>
  <si>
    <t>SPACA3</t>
  </si>
  <si>
    <t>SLC2A5</t>
  </si>
  <si>
    <t>CFAP74</t>
  </si>
  <si>
    <t>PLK4</t>
  </si>
  <si>
    <t>C1orf56</t>
  </si>
  <si>
    <t>HORMAD1</t>
  </si>
  <si>
    <t>CEP170</t>
  </si>
  <si>
    <t>TMEM108</t>
  </si>
  <si>
    <t>CABS1</t>
  </si>
  <si>
    <t>ROPN1L</t>
  </si>
  <si>
    <t>HIST1H2BA</t>
  </si>
  <si>
    <t>AKAP4</t>
  </si>
  <si>
    <t>ZNF711</t>
  </si>
  <si>
    <t>FATE1</t>
  </si>
  <si>
    <t>CEP78</t>
  </si>
  <si>
    <t>SPATA4</t>
  </si>
  <si>
    <t>TEX30</t>
  </si>
  <si>
    <t>POU4F1</t>
  </si>
  <si>
    <t>BOLL</t>
  </si>
  <si>
    <t>SUV39H2</t>
  </si>
  <si>
    <t>DDX4</t>
  </si>
  <si>
    <t>CENPH</t>
  </si>
  <si>
    <t>TGIF2LX</t>
  </si>
  <si>
    <t>CABYR</t>
  </si>
  <si>
    <t>CERS3</t>
  </si>
  <si>
    <t>ASZ1</t>
  </si>
  <si>
    <t>SRSF12</t>
  </si>
  <si>
    <t>CHODL</t>
  </si>
  <si>
    <t>EME1</t>
  </si>
  <si>
    <t>EPHB1</t>
  </si>
  <si>
    <t>AK9</t>
  </si>
  <si>
    <t>ART3</t>
  </si>
  <si>
    <t>NAA11</t>
  </si>
  <si>
    <t>SHCBP1L</t>
  </si>
  <si>
    <t>HYDIN</t>
  </si>
  <si>
    <t>DPYSL5</t>
  </si>
  <si>
    <t>RADIL</t>
  </si>
  <si>
    <t>IGF2BP1</t>
  </si>
  <si>
    <t>GOLGA6A</t>
  </si>
  <si>
    <t>PPP1R35</t>
  </si>
  <si>
    <t>LY6K</t>
  </si>
  <si>
    <t>LRWD1</t>
  </si>
  <si>
    <t>RACGAP1</t>
  </si>
  <si>
    <t>SYCE2</t>
  </si>
  <si>
    <t>PPP1R32</t>
  </si>
  <si>
    <t>ELAVL4</t>
  </si>
  <si>
    <t>SPATA18</t>
  </si>
  <si>
    <t>PDHA2</t>
  </si>
  <si>
    <t>SMCP</t>
  </si>
  <si>
    <t>GLB1L</t>
  </si>
  <si>
    <t>SGO2</t>
  </si>
  <si>
    <t>SPDYA</t>
  </si>
  <si>
    <t>HSPA4L</t>
  </si>
  <si>
    <t>ACSL6</t>
  </si>
  <si>
    <t>HIST1H2AA</t>
  </si>
  <si>
    <t>PTTG1</t>
  </si>
  <si>
    <t>KIF6</t>
  </si>
  <si>
    <t>C9orf24</t>
  </si>
  <si>
    <t>LRRC18</t>
  </si>
  <si>
    <t>SKA3</t>
  </si>
  <si>
    <t>NOXRED1</t>
  </si>
  <si>
    <t>AKR1E2</t>
  </si>
  <si>
    <t>SPACA9</t>
  </si>
  <si>
    <t>CLMN</t>
  </si>
  <si>
    <t>SPATA19</t>
  </si>
  <si>
    <t>CFAP52</t>
  </si>
  <si>
    <t>ATF7IP2</t>
  </si>
  <si>
    <t>LDHC</t>
  </si>
  <si>
    <t>PLK1</t>
  </si>
  <si>
    <t>GPR182</t>
  </si>
  <si>
    <t>SUN5</t>
  </si>
  <si>
    <t>TTC21A</t>
  </si>
  <si>
    <t>TXNDC2</t>
  </si>
  <si>
    <t>TSPY2</t>
  </si>
  <si>
    <t>VCX3A</t>
  </si>
  <si>
    <t>RBMY1F</t>
  </si>
  <si>
    <t>SP7</t>
  </si>
  <si>
    <t>FAM71B</t>
  </si>
  <si>
    <t>RBMXL2</t>
  </si>
  <si>
    <t>MBD3L1</t>
  </si>
  <si>
    <t>SPACA5B</t>
  </si>
  <si>
    <t>SPACA5</t>
  </si>
  <si>
    <t>MROH2B</t>
  </si>
  <si>
    <t>KLF17</t>
  </si>
  <si>
    <t>LDHAL6B</t>
  </si>
  <si>
    <t>CALB2</t>
  </si>
  <si>
    <t>RSPH9</t>
  </si>
  <si>
    <t>GLIPR1L1</t>
  </si>
  <si>
    <t>CCDC36</t>
  </si>
  <si>
    <t>MARCH10</t>
  </si>
  <si>
    <t>CEP19</t>
  </si>
  <si>
    <t>SPERT</t>
  </si>
  <si>
    <t>CATSPERD</t>
  </si>
  <si>
    <t>RBMXL3</t>
  </si>
  <si>
    <t>HSF5</t>
  </si>
  <si>
    <t>SPACA4</t>
  </si>
  <si>
    <t>VCX2</t>
  </si>
  <si>
    <t>HASPIN</t>
  </si>
  <si>
    <t>CAPZA3</t>
  </si>
  <si>
    <t>SPATA31E1</t>
  </si>
  <si>
    <t>ARID3B</t>
  </si>
  <si>
    <t>DEFB119</t>
  </si>
  <si>
    <t>SAGE1</t>
  </si>
  <si>
    <t>VCX</t>
  </si>
  <si>
    <t>WBP2NL</t>
  </si>
  <si>
    <t>CABCOCO1</t>
  </si>
  <si>
    <t>MEX3B</t>
  </si>
  <si>
    <t>PNMA3</t>
  </si>
  <si>
    <t>DNAH2</t>
  </si>
  <si>
    <t>CTAG1B</t>
  </si>
  <si>
    <t>FAM19A3</t>
  </si>
  <si>
    <t>PRAME</t>
  </si>
  <si>
    <t>PRSS38</t>
  </si>
  <si>
    <t>PLK5</t>
  </si>
  <si>
    <t>ZPBP2</t>
  </si>
  <si>
    <t>PABPC1L2A</t>
  </si>
  <si>
    <t>AKAP14</t>
  </si>
  <si>
    <t>ESPN</t>
  </si>
  <si>
    <t>AL162231.1</t>
  </si>
  <si>
    <t>C17orf97</t>
  </si>
  <si>
    <t>DNAJB13</t>
  </si>
  <si>
    <t>DAZ1</t>
  </si>
  <si>
    <t>FSCB</t>
  </si>
  <si>
    <t>STK31</t>
  </si>
  <si>
    <t>HIST1H2AG</t>
  </si>
  <si>
    <t>SYCP1</t>
  </si>
  <si>
    <t>PNMA5</t>
  </si>
  <si>
    <t>ABHD16A</t>
  </si>
  <si>
    <t>SLCO6A1</t>
  </si>
  <si>
    <t>VCX3B</t>
  </si>
  <si>
    <t>TSSK1B</t>
  </si>
  <si>
    <t>GOLGA6B</t>
  </si>
  <si>
    <t>GAGE12E</t>
  </si>
  <si>
    <t>RBMY1J</t>
  </si>
  <si>
    <t>GAGE12D</t>
  </si>
  <si>
    <t>CT45A5</t>
  </si>
  <si>
    <t>YY2</t>
  </si>
  <si>
    <t>RBMY1A1</t>
  </si>
  <si>
    <t>TSPY10</t>
  </si>
  <si>
    <t>GAGE12C</t>
  </si>
  <si>
    <t>STPG4</t>
  </si>
  <si>
    <t>SSX2</t>
  </si>
  <si>
    <t>CFAP57</t>
  </si>
  <si>
    <t>RAD21L1</t>
  </si>
  <si>
    <t>INSL3</t>
  </si>
  <si>
    <t>SPESP1</t>
  </si>
  <si>
    <t>TSPY1</t>
  </si>
  <si>
    <t>SSX4</t>
  </si>
  <si>
    <t>SSX2B</t>
  </si>
  <si>
    <t>CTAG1A</t>
  </si>
  <si>
    <t>CT45A1</t>
  </si>
  <si>
    <t>CALR3</t>
  </si>
  <si>
    <t>CT45A3</t>
  </si>
  <si>
    <t>SSX4B</t>
  </si>
  <si>
    <t>CT45A2</t>
  </si>
  <si>
    <t>HIST2H2AA4</t>
  </si>
  <si>
    <t>EPOP</t>
  </si>
  <si>
    <t>SOCS7</t>
  </si>
  <si>
    <t>TBC1D3</t>
  </si>
  <si>
    <t>TBC1D3B</t>
  </si>
  <si>
    <t>RIMBP3</t>
  </si>
  <si>
    <t>HIST1H2BB</t>
  </si>
  <si>
    <t>TBC1D3C</t>
  </si>
  <si>
    <t>PRSS50</t>
  </si>
  <si>
    <t>Gene name</t>
  </si>
  <si>
    <t>Leydig cells loc</t>
  </si>
  <si>
    <t>cytoplasmic</t>
  </si>
  <si>
    <t>cytoplasmic,membrane</t>
  </si>
  <si>
    <t>not set</t>
  </si>
  <si>
    <t>cytoplasmic,nuclear</t>
  </si>
  <si>
    <t>nuclear</t>
  </si>
  <si>
    <t>cytoplasmic,membrane,nuclear</t>
  </si>
  <si>
    <t>membrane,nuclear</t>
  </si>
  <si>
    <t>membrane</t>
  </si>
  <si>
    <t>elongated or late spermatids loc</t>
  </si>
  <si>
    <t>pachytene spermatocytes loc</t>
  </si>
  <si>
    <t>preleptotene spermatocytes loc</t>
  </si>
  <si>
    <t>peritubular cells loc</t>
  </si>
  <si>
    <t>round or early spermatids loc</t>
  </si>
  <si>
    <t>sertoli cells loc</t>
  </si>
  <si>
    <t>spermatogonia loc</t>
  </si>
  <si>
    <t>HPA056744</t>
  </si>
  <si>
    <t>HPA008477</t>
  </si>
  <si>
    <t>HPA000505</t>
  </si>
  <si>
    <t>HPA062866</t>
  </si>
  <si>
    <t>HPA070305</t>
  </si>
  <si>
    <t>HPA057533</t>
  </si>
  <si>
    <t>HPA013166</t>
  </si>
  <si>
    <t>CAB017845</t>
  </si>
  <si>
    <t>HPA071813</t>
  </si>
  <si>
    <t>HPA023527</t>
  </si>
  <si>
    <t>HPA072558</t>
  </si>
  <si>
    <t>HPA006159</t>
  </si>
  <si>
    <t>HPA058673</t>
  </si>
  <si>
    <t>HPA062230</t>
  </si>
  <si>
    <t>HPA055788</t>
  </si>
  <si>
    <t>HPA037568</t>
  </si>
  <si>
    <t>HPA058061</t>
  </si>
  <si>
    <t>HPA003473</t>
  </si>
  <si>
    <t>HPA053093</t>
  </si>
  <si>
    <t>CAB002433</t>
  </si>
  <si>
    <t>HPA026521</t>
  </si>
  <si>
    <t>HPA058799</t>
  </si>
  <si>
    <t>HPA043255</t>
  </si>
  <si>
    <t>HPA038440</t>
  </si>
  <si>
    <t>HPA065419</t>
  </si>
  <si>
    <t>HPA061109</t>
  </si>
  <si>
    <t>HPA001500</t>
  </si>
  <si>
    <t>HPA068792</t>
  </si>
  <si>
    <t>HPA035689</t>
  </si>
  <si>
    <t>HPA072496</t>
  </si>
  <si>
    <t>HPA028954</t>
  </si>
  <si>
    <t>CAB016416</t>
  </si>
  <si>
    <t>CAB001454</t>
  </si>
  <si>
    <t>HPA048969</t>
  </si>
  <si>
    <t>HPA030413</t>
  </si>
  <si>
    <t>CAB004270</t>
  </si>
  <si>
    <t>HPA002329</t>
  </si>
  <si>
    <t>CAB016330</t>
  </si>
  <si>
    <t>HPA039310</t>
  </si>
  <si>
    <t>HPA047113</t>
  </si>
  <si>
    <t>HPA000614</t>
  </si>
  <si>
    <t>CAB002669</t>
  </si>
  <si>
    <t>HPA041189</t>
  </si>
  <si>
    <t>HPA048496</t>
  </si>
  <si>
    <t>HPA031023</t>
  </si>
  <si>
    <t>HPA001232</t>
  </si>
  <si>
    <t>HPA048687</t>
  </si>
  <si>
    <t>HPA049870</t>
  </si>
  <si>
    <t>HPA001119</t>
  </si>
  <si>
    <t>HPA015291</t>
  </si>
  <si>
    <t>HPA017012</t>
  </si>
  <si>
    <t>HPA050786</t>
  </si>
  <si>
    <t>HPA059121</t>
  </si>
  <si>
    <t>HPA049391</t>
  </si>
  <si>
    <t>HPA036310</t>
  </si>
  <si>
    <t>HPA046436</t>
  </si>
  <si>
    <t>HPA003060</t>
  </si>
  <si>
    <t>HPA064713</t>
  </si>
  <si>
    <t>HPA041551</t>
  </si>
  <si>
    <t>HPA036372</t>
  </si>
  <si>
    <t>HPA039408</t>
  </si>
  <si>
    <t>HPA004883</t>
  </si>
  <si>
    <t>HPA053682</t>
  </si>
  <si>
    <t>HPA026581</t>
  </si>
  <si>
    <t>HPA047194</t>
  </si>
  <si>
    <t>HPA045598</t>
  </si>
  <si>
    <t>HPA044066</t>
  </si>
  <si>
    <t>HPA043141</t>
  </si>
  <si>
    <t>HPA042524</t>
  </si>
  <si>
    <t>HPA008232</t>
  </si>
  <si>
    <t>HPA042666</t>
  </si>
  <si>
    <t>HPA049859</t>
  </si>
  <si>
    <t>HPA019085</t>
  </si>
  <si>
    <t>HPA017984</t>
  </si>
  <si>
    <t>HPA050951</t>
  </si>
  <si>
    <t>HPA047819</t>
  </si>
  <si>
    <t>CAB009589</t>
  </si>
  <si>
    <t>HPA011140</t>
  </si>
  <si>
    <t>HPA039585</t>
  </si>
  <si>
    <t>HPA063001</t>
  </si>
  <si>
    <t>HPA020137</t>
  </si>
  <si>
    <t>HPA052504</t>
  </si>
  <si>
    <t>HPA003908</t>
  </si>
  <si>
    <t>HPA039765</t>
  </si>
  <si>
    <t>HPA039081</t>
  </si>
  <si>
    <t>HPA050527</t>
  </si>
  <si>
    <t>HPA007547</t>
  </si>
  <si>
    <t>HPA014509</t>
  </si>
  <si>
    <t>HPA045679</t>
  </si>
  <si>
    <t>HPA066293</t>
  </si>
  <si>
    <t>HPA036413</t>
  </si>
  <si>
    <t>HPA060505</t>
  </si>
  <si>
    <t>HPA048015</t>
  </si>
  <si>
    <t>HPA031841</t>
  </si>
  <si>
    <t>HPA043200</t>
  </si>
  <si>
    <t>HPA027143</t>
  </si>
  <si>
    <t>CAB068193</t>
  </si>
  <si>
    <t>HPA027306</t>
  </si>
  <si>
    <t>CAB004525</t>
  </si>
  <si>
    <t>HPA044387</t>
  </si>
  <si>
    <t>HPA039662</t>
  </si>
  <si>
    <t>HPA026744</t>
  </si>
  <si>
    <t>HPA036340</t>
  </si>
  <si>
    <t>CAB004491</t>
  </si>
  <si>
    <t>HPA015089</t>
  </si>
  <si>
    <t>HPA021364</t>
  </si>
  <si>
    <t>HPA002950</t>
  </si>
  <si>
    <t>CAB069400</t>
  </si>
  <si>
    <t>HPA003008</t>
  </si>
  <si>
    <t>HPA040665</t>
  </si>
  <si>
    <t>HPA035249</t>
  </si>
  <si>
    <t>HPA056386</t>
  </si>
  <si>
    <t>HPA021843</t>
  </si>
  <si>
    <t>HPA003119</t>
  </si>
  <si>
    <t>HPA051992</t>
  </si>
  <si>
    <t>HPA046118</t>
  </si>
  <si>
    <t>CAB000047</t>
  </si>
  <si>
    <t>HPA001472</t>
  </si>
  <si>
    <t>HPA054694</t>
  </si>
  <si>
    <t>HPA041979</t>
  </si>
  <si>
    <t>HPA046769</t>
  </si>
  <si>
    <t>HPA031248</t>
  </si>
  <si>
    <t>HPA042205</t>
  </si>
  <si>
    <t>HPA048311</t>
  </si>
  <si>
    <t>HPA049777</t>
  </si>
  <si>
    <t>CAB012217</t>
  </si>
  <si>
    <t>HPA057023</t>
  </si>
  <si>
    <t>HPA050998</t>
  </si>
  <si>
    <t>HPA042635</t>
  </si>
  <si>
    <t>HPA042663</t>
  </si>
  <si>
    <t>HPA045683</t>
  </si>
  <si>
    <t>HPA005546</t>
  </si>
  <si>
    <t>HPA059944</t>
  </si>
  <si>
    <t>HPA071467</t>
  </si>
  <si>
    <t>HPA071406</t>
  </si>
  <si>
    <t>HPA019657</t>
  </si>
  <si>
    <t>HPA028058</t>
  </si>
  <si>
    <t>HPA069857</t>
  </si>
  <si>
    <t>HPA049357</t>
  </si>
  <si>
    <t>HPA051013</t>
  </si>
  <si>
    <t>HPA042409</t>
  </si>
  <si>
    <t>HPA028252</t>
  </si>
  <si>
    <t>HPA034587</t>
  </si>
  <si>
    <t>HPA063007</t>
  </si>
  <si>
    <t>HPA062708</t>
  </si>
  <si>
    <t>HPA041915</t>
  </si>
  <si>
    <t>HPA040850</t>
  </si>
  <si>
    <t>HPA044439</t>
  </si>
  <si>
    <t>CAB020794</t>
  </si>
  <si>
    <t>HPA003314</t>
  </si>
  <si>
    <t>CAB002448</t>
  </si>
  <si>
    <t>HPA000275</t>
  </si>
  <si>
    <t>HPA047487</t>
  </si>
  <si>
    <t>HPA044012</t>
  </si>
  <si>
    <t>HPA045836</t>
  </si>
  <si>
    <t>HPA039926</t>
  </si>
  <si>
    <t>HPA051207</t>
  </si>
  <si>
    <t>HPA036800</t>
  </si>
  <si>
    <t>HPA059377</t>
  </si>
  <si>
    <t>HPA057508</t>
  </si>
  <si>
    <t>HPA031715</t>
  </si>
  <si>
    <t>HPA038718</t>
  </si>
  <si>
    <t>HPA049970</t>
  </si>
  <si>
    <t>HPA036407</t>
  </si>
  <si>
    <t>HPA008410</t>
  </si>
  <si>
    <t>HPA051750</t>
  </si>
  <si>
    <t>HPA001874</t>
  </si>
  <si>
    <t>HPA019606</t>
  </si>
  <si>
    <t>HPA027850</t>
  </si>
  <si>
    <t>HPA068012</t>
  </si>
  <si>
    <t>HPA030955</t>
  </si>
  <si>
    <t>HPA006915</t>
  </si>
  <si>
    <t>HPA026624</t>
  </si>
  <si>
    <t>HPA001860</t>
  </si>
  <si>
    <t>HPA043929</t>
  </si>
  <si>
    <t>HPA043938</t>
  </si>
  <si>
    <t>HPA001603</t>
  </si>
  <si>
    <t>HPA044978</t>
  </si>
  <si>
    <t>HPA039381</t>
  </si>
  <si>
    <t>HPA058607</t>
  </si>
  <si>
    <t>HPA023633</t>
  </si>
  <si>
    <t>HPA044415</t>
  </si>
  <si>
    <t>HPA005449</t>
  </si>
  <si>
    <t>HPA028521</t>
  </si>
  <si>
    <t>HPA054284</t>
  </si>
  <si>
    <t>HPA035026</t>
  </si>
  <si>
    <t>HPA044023</t>
  </si>
  <si>
    <t>HPA036490</t>
  </si>
  <si>
    <t>HPA054297</t>
  </si>
  <si>
    <t>HPA037429</t>
  </si>
  <si>
    <t>HPA037850</t>
  </si>
  <si>
    <t>HPA064245</t>
  </si>
  <si>
    <t>HPA042151</t>
  </si>
  <si>
    <t>HPA049574</t>
  </si>
  <si>
    <t>HPA063350</t>
  </si>
  <si>
    <t>HPA037884</t>
  </si>
  <si>
    <t>HPA044016</t>
  </si>
  <si>
    <t>HPA041830</t>
  </si>
  <si>
    <t>HPA057566</t>
  </si>
  <si>
    <t>CAB011603</t>
  </si>
  <si>
    <t>HPA005949</t>
  </si>
  <si>
    <t>HPA023476</t>
  </si>
  <si>
    <t>HPA030654</t>
  </si>
  <si>
    <t>HPA034604</t>
  </si>
  <si>
    <t>HPA048846</t>
  </si>
  <si>
    <t>HPA021803</t>
  </si>
  <si>
    <t>HPA050914</t>
  </si>
  <si>
    <t>HPA019029</t>
  </si>
  <si>
    <t>HPA019220</t>
  </si>
  <si>
    <t>HPA038290</t>
  </si>
  <si>
    <t>HPA053545</t>
  </si>
  <si>
    <t>HPA068024</t>
  </si>
  <si>
    <t>HPA048813</t>
  </si>
  <si>
    <t>HPA057554</t>
  </si>
  <si>
    <t>CAB026170</t>
  </si>
  <si>
    <t>HPA036494</t>
  </si>
  <si>
    <t>HPA058627</t>
  </si>
  <si>
    <t>HPA072554</t>
  </si>
  <si>
    <t>HPA034543</t>
  </si>
  <si>
    <t>HPA040703</t>
  </si>
  <si>
    <t>HPA024356</t>
  </si>
  <si>
    <t>HPA020558</t>
  </si>
  <si>
    <t>HPA042995</t>
  </si>
  <si>
    <t>HPA049782</t>
  </si>
  <si>
    <t>HPA017282</t>
  </si>
  <si>
    <t>CAB016127</t>
  </si>
  <si>
    <t>HPA067740</t>
  </si>
  <si>
    <t>HPA049182</t>
  </si>
  <si>
    <t>HPA036324</t>
  </si>
  <si>
    <t>HPA004622</t>
  </si>
  <si>
    <t>HPA028666</t>
  </si>
  <si>
    <t>HPA011268</t>
  </si>
  <si>
    <t>HPA035922</t>
  </si>
  <si>
    <t>HPA036125</t>
  </si>
  <si>
    <t>HPA067155</t>
  </si>
  <si>
    <t>HPA008873</t>
  </si>
  <si>
    <t>HPA034544</t>
  </si>
  <si>
    <t>HPA051776</t>
  </si>
  <si>
    <t>HPA064829</t>
  </si>
  <si>
    <t>HPA062273</t>
  </si>
  <si>
    <t>HPA058479</t>
  </si>
  <si>
    <t>HPA019165</t>
  </si>
  <si>
    <t>HPA051607</t>
  </si>
  <si>
    <t>CAB075742</t>
  </si>
  <si>
    <t>HPA021320</t>
  </si>
  <si>
    <t>HPA038728</t>
  </si>
  <si>
    <t>HPA067538</t>
  </si>
  <si>
    <t>HPA065008</t>
  </si>
  <si>
    <t>HPA043912</t>
  </si>
  <si>
    <t>HPA042080</t>
  </si>
  <si>
    <t>HPA039068</t>
  </si>
  <si>
    <t>CAB004442</t>
  </si>
  <si>
    <t>HPA038526</t>
  </si>
  <si>
    <t>HPA071114</t>
  </si>
  <si>
    <t>HPA054223</t>
  </si>
  <si>
    <t>HPA036854</t>
  </si>
  <si>
    <t>HPA035105</t>
  </si>
  <si>
    <t>HPA062468</t>
  </si>
  <si>
    <t>HPA048260</t>
  </si>
  <si>
    <t>HPA043058</t>
  </si>
  <si>
    <t>HPA035163</t>
  </si>
  <si>
    <t>HPA029090</t>
  </si>
  <si>
    <t>HPA048373</t>
  </si>
  <si>
    <t>HPA041445</t>
  </si>
  <si>
    <t>HPA066214</t>
  </si>
  <si>
    <t>HPA061446</t>
  </si>
  <si>
    <t>HPA040470</t>
  </si>
  <si>
    <t>HPA069146</t>
  </si>
  <si>
    <t>HPA045034</t>
  </si>
  <si>
    <t>HPA038811</t>
  </si>
  <si>
    <t>HPA055783</t>
  </si>
  <si>
    <t>HPA053008</t>
  </si>
  <si>
    <t>HPA037823</t>
  </si>
  <si>
    <t>HPA039256</t>
  </si>
  <si>
    <t>HPA039272</t>
  </si>
  <si>
    <t>HPA052067</t>
  </si>
  <si>
    <t>HPA055658</t>
  </si>
  <si>
    <t>HPA037822</t>
  </si>
  <si>
    <t>HPA022243</t>
  </si>
  <si>
    <t>HPA012634</t>
  </si>
  <si>
    <t>HPA011122</t>
  </si>
  <si>
    <t>HPA056530</t>
  </si>
  <si>
    <t>HPA040082</t>
  </si>
  <si>
    <t>HPA049468</t>
  </si>
  <si>
    <t>HPA046810</t>
  </si>
  <si>
    <t>HPA023247</t>
  </si>
  <si>
    <t>HPA041228</t>
  </si>
  <si>
    <t>HPA045442</t>
  </si>
  <si>
    <t>HPA051638</t>
  </si>
  <si>
    <t>HPA027037</t>
  </si>
  <si>
    <t>HPA048529</t>
  </si>
  <si>
    <t>HPA055771</t>
  </si>
  <si>
    <t>HPA035510</t>
  </si>
  <si>
    <t>HPA018817</t>
  </si>
  <si>
    <t>HPA049384</t>
  </si>
  <si>
    <t>HPA036328</t>
  </si>
  <si>
    <t>HPA053611</t>
  </si>
  <si>
    <t>HPA006480</t>
  </si>
  <si>
    <t>HPA001534</t>
  </si>
  <si>
    <t>HPA035649</t>
  </si>
  <si>
    <t>HPA063202</t>
  </si>
  <si>
    <t>HPA036538</t>
  </si>
  <si>
    <t>HPA039478</t>
  </si>
  <si>
    <t>HPA051842</t>
  </si>
  <si>
    <t>HPA043121</t>
  </si>
  <si>
    <t>HPA047149</t>
  </si>
  <si>
    <t>HPA059457</t>
  </si>
  <si>
    <t>CAB006245</t>
  </si>
  <si>
    <t>HPA024629</t>
  </si>
  <si>
    <t>HPA053962</t>
  </si>
  <si>
    <t>HPA043987</t>
  </si>
  <si>
    <t>CAB000106</t>
  </si>
  <si>
    <t>HPA031703</t>
  </si>
  <si>
    <t>HPA047546</t>
  </si>
  <si>
    <t>HPA042095</t>
  </si>
  <si>
    <t>HPA045690</t>
  </si>
  <si>
    <t>HPA062453</t>
  </si>
  <si>
    <t>HPA018254</t>
  </si>
  <si>
    <t>HPA023322</t>
  </si>
  <si>
    <t>HPA023083</t>
  </si>
  <si>
    <t>HPA047614</t>
  </si>
  <si>
    <t>HPA039359</t>
  </si>
  <si>
    <t>HPA058138</t>
  </si>
  <si>
    <t>HPA024056</t>
  </si>
  <si>
    <t>HPA020547</t>
  </si>
  <si>
    <t>HPA055150</t>
  </si>
  <si>
    <t>HPA063613</t>
  </si>
  <si>
    <t>HPA035699</t>
  </si>
  <si>
    <t>HPA003074</t>
  </si>
  <si>
    <t>HPA042121</t>
  </si>
  <si>
    <t>HPA011284</t>
  </si>
  <si>
    <t>HPA061302</t>
  </si>
  <si>
    <t>HPA013142</t>
  </si>
  <si>
    <t>HPA003298</t>
  </si>
  <si>
    <t>HPA044642</t>
  </si>
  <si>
    <t>HPA027422</t>
  </si>
  <si>
    <t>HPA056433</t>
  </si>
  <si>
    <t>HPA038688</t>
  </si>
  <si>
    <t>HPA024253</t>
  </si>
  <si>
    <t>HPA034700</t>
  </si>
  <si>
    <t>HPA037951</t>
  </si>
  <si>
    <t>HPA026743</t>
  </si>
  <si>
    <t>HPA038131</t>
  </si>
  <si>
    <t>HPA050320</t>
  </si>
  <si>
    <t>HPA040152</t>
  </si>
  <si>
    <t>HPA049684</t>
  </si>
  <si>
    <t>HPA043059</t>
  </si>
  <si>
    <t>HPA059199</t>
  </si>
  <si>
    <t>HPA063404</t>
  </si>
  <si>
    <t>HPA013138</t>
  </si>
  <si>
    <t>HPA003208</t>
  </si>
  <si>
    <t>HPA059835</t>
  </si>
  <si>
    <t>HPA038104</t>
  </si>
  <si>
    <t>CAB073535</t>
  </si>
  <si>
    <t>HPA054577</t>
  </si>
  <si>
    <t>HPA048557</t>
  </si>
  <si>
    <t>HPA001183</t>
  </si>
  <si>
    <t>HPA041398</t>
  </si>
  <si>
    <t>HPA041093</t>
  </si>
  <si>
    <t>HPA031656</t>
  </si>
  <si>
    <t>HPA047920</t>
  </si>
  <si>
    <t>HPA067103</t>
  </si>
  <si>
    <t>CAB015453</t>
  </si>
  <si>
    <t>HPA035818</t>
  </si>
  <si>
    <t>HPA041573</t>
  </si>
  <si>
    <t>HPA040421</t>
  </si>
  <si>
    <t>HPA055927</t>
  </si>
  <si>
    <t>HPA036717</t>
  </si>
  <si>
    <t>HPA005998</t>
  </si>
  <si>
    <t>HPA056986</t>
  </si>
  <si>
    <t>HPA045153</t>
  </si>
  <si>
    <t>HPA066907</t>
  </si>
  <si>
    <t>HPA028003</t>
  </si>
  <si>
    <t>HPA060395</t>
  </si>
  <si>
    <t>HPA035024</t>
  </si>
  <si>
    <t>HPA027997</t>
  </si>
  <si>
    <t>HPA060999</t>
  </si>
  <si>
    <t>HPA021624</t>
  </si>
  <si>
    <t>HPA028674</t>
  </si>
  <si>
    <t>HPA069617</t>
  </si>
  <si>
    <t>HPA023583</t>
  </si>
  <si>
    <t>HPA006128</t>
  </si>
  <si>
    <t>HPA052465</t>
  </si>
  <si>
    <t>HPA048928</t>
  </si>
  <si>
    <t>HPA003382</t>
  </si>
  <si>
    <t>HPA023307</t>
  </si>
  <si>
    <t>HPA045257</t>
  </si>
  <si>
    <t>HPA043232</t>
  </si>
  <si>
    <t>HPA003546</t>
  </si>
  <si>
    <t>HPA023194</t>
  </si>
  <si>
    <t>HPA072942</t>
  </si>
  <si>
    <t>HPA058982</t>
  </si>
  <si>
    <t>HPA054037</t>
  </si>
  <si>
    <t>HPA035565</t>
  </si>
  <si>
    <t>HPA043600</t>
  </si>
  <si>
    <t>HPA043383</t>
  </si>
  <si>
    <t>HPA054626</t>
  </si>
  <si>
    <t>HPA044737</t>
  </si>
  <si>
    <t>HPA021083</t>
  </si>
  <si>
    <t>HPA041574</t>
  </si>
  <si>
    <t>HPA072203</t>
  </si>
  <si>
    <t>HPA044690</t>
  </si>
  <si>
    <t>HPA070231</t>
  </si>
  <si>
    <t>HPA058929</t>
  </si>
  <si>
    <t>HPA046698</t>
  </si>
  <si>
    <t>HPA058606</t>
  </si>
  <si>
    <t>HPA023908</t>
  </si>
  <si>
    <t>HPA038286</t>
  </si>
  <si>
    <t>HPA024248</t>
  </si>
  <si>
    <t>HPA054126</t>
  </si>
  <si>
    <t>HPA037807</t>
  </si>
  <si>
    <t>HPA019531</t>
  </si>
  <si>
    <t>HPA041686</t>
  </si>
  <si>
    <t>HPA040768</t>
  </si>
  <si>
    <t>HPA027827</t>
  </si>
  <si>
    <t>HPA044157</t>
  </si>
  <si>
    <t>HPA043618</t>
  </si>
  <si>
    <t>HPA000866</t>
  </si>
  <si>
    <t>HPA042144</t>
  </si>
  <si>
    <t>HPA027836</t>
  </si>
  <si>
    <t>HPA044735</t>
  </si>
  <si>
    <t>HPA060238</t>
  </si>
  <si>
    <t>HPA069088</t>
  </si>
  <si>
    <t>HPA052691</t>
  </si>
  <si>
    <t>HPA002736</t>
  </si>
  <si>
    <t>HPA001242</t>
  </si>
  <si>
    <t>HPA053282</t>
  </si>
  <si>
    <t>HPA028615</t>
  </si>
  <si>
    <t>HPA049722</t>
  </si>
  <si>
    <t>HPA048322</t>
  </si>
  <si>
    <t>HPA067225</t>
  </si>
  <si>
    <t>CAB022647</t>
  </si>
  <si>
    <t>HPA044613</t>
  </si>
  <si>
    <t>HPA045936</t>
  </si>
  <si>
    <t>HPA047745</t>
  </si>
  <si>
    <t>CAB013061</t>
  </si>
  <si>
    <t>HPA048460</t>
  </si>
  <si>
    <t>HPA056555</t>
  </si>
  <si>
    <t>HPA004475</t>
  </si>
  <si>
    <t>HPA049690</t>
  </si>
  <si>
    <r>
      <t xml:space="preserve">SUPPLEMENTARY TABLE S1. Cell type-specific expression of testis elevated genes based ontranscriptomics and antibody-based proteomics. </t>
    </r>
    <r>
      <rPr>
        <sz val="11"/>
        <color indexed="8"/>
        <rFont val="Calibri"/>
        <family val="2"/>
        <scheme val="minor"/>
      </rPr>
      <t>Detailed information on antibodies, protein evidence, protein expression data and GO terms for all 512 analyzed proteins.</t>
    </r>
  </si>
  <si>
    <t>Chr7</t>
  </si>
  <si>
    <t>Chr9</t>
  </si>
  <si>
    <t>Chr16</t>
  </si>
  <si>
    <t>ChrY</t>
  </si>
  <si>
    <t>Chr14</t>
  </si>
  <si>
    <t>Chr17</t>
  </si>
  <si>
    <t>ChrX</t>
  </si>
  <si>
    <t>Chr3</t>
  </si>
  <si>
    <t>Chr12</t>
  </si>
  <si>
    <t>Chr1</t>
  </si>
  <si>
    <t>Chr6</t>
  </si>
  <si>
    <t>Chr8</t>
  </si>
  <si>
    <t>Chr5</t>
  </si>
  <si>
    <t>Chr15</t>
  </si>
  <si>
    <t>Chr11</t>
  </si>
  <si>
    <t>Chr2</t>
  </si>
  <si>
    <t>Chr19</t>
  </si>
  <si>
    <t>Chr10</t>
  </si>
  <si>
    <t>Chr22</t>
  </si>
  <si>
    <t>Chr18</t>
  </si>
  <si>
    <t>Chr20</t>
  </si>
  <si>
    <t>Chr4</t>
  </si>
  <si>
    <t>Chr13</t>
  </si>
  <si>
    <t>Chr21</t>
  </si>
  <si>
    <t>Chromosome</t>
  </si>
  <si>
    <t>Q13068</t>
  </si>
  <si>
    <t>P0CV99,P0CW01</t>
  </si>
  <si>
    <t>A6NJ64</t>
  </si>
  <si>
    <t>O76087,P0CL80,P0CL82</t>
  </si>
  <si>
    <t>no</t>
  </si>
  <si>
    <t>yes</t>
  </si>
  <si>
    <t>ENSG00000187191,ENSG00000188120,ENSG00000205916,ENSG00000205944</t>
  </si>
  <si>
    <t>ENSG00000146047,ENSG00000158373,ENSG00000180596,ENSG00000184678,ENSG00000185130,ENSG00000196890,ENSG00000197903,ENSG00000203814,ENSG00000233822,ENSG00000234289,ENSG00000273703,ENSG00000273802,ENSG00000274290,ENSG00000274559,ENSG00000274641,ENSG00000275713,ENSG00000276410,ENSG00000277224,ENSG00000278588</t>
  </si>
  <si>
    <t>ENSG00000165583,ENSG00000165584,ENSG00000187754,ENSG00000241476,ENSG00000268009,ENSG00000268447,ENSG00000269791</t>
  </si>
  <si>
    <t>ENSG00000109971,ENSG00000173110,ENSG00000204388,ENSG00000204389,ENSG00000204390</t>
  </si>
  <si>
    <t>ENSG00000129864,ENSG00000169059,ENSG00000177504,ENSG00000182583,ENSG00000205642</t>
  </si>
  <si>
    <t>ENSG00000129862,ENSG00000169059,ENSG00000177504,ENSG00000182583,ENSG00000205642</t>
  </si>
  <si>
    <t>ENSG00000170092,ENSG00000173678,ENSG00000183318,ENSG00000185040,ENSG00000205238,ENSG00000214300,ENSG00000260097</t>
  </si>
  <si>
    <t>ENSG00000159289,ENSG00000167195,ENSG00000215186</t>
  </si>
  <si>
    <t>ENSG00000124635,ENSG00000158373,ENSG00000180596,ENSG00000184678,ENSG00000185130,ENSG00000196890,ENSG00000197903,ENSG00000203814,ENSG00000233822,ENSG00000234289,ENSG00000273703,ENSG00000273802,ENSG00000274290,ENSG00000274559,ENSG00000274641,ENSG00000275713,ENSG00000276410,ENSG00000277224,ENSG00000278588</t>
  </si>
  <si>
    <t>ENSG00000140478,ENSG00000167195,ENSG00000215186</t>
  </si>
  <si>
    <t>ENSG00000131828</t>
  </si>
  <si>
    <t>ENSG00000099284,ENSG00000113648,ENSG00000180573,ENSG00000181218,ENSG00000184260,ENSG00000184270,ENSG00000188486,ENSG00000196747,ENSG00000196787,ENSG00000196866,ENSG00000203812,ENSG00000246705,ENSG00000272196,ENSG00000274997,ENSG00000275221,ENSG00000276368,ENSG00000276903,ENSG00000277075,ENSG00000278463,ENSG00000278677,ENSG00000282988</t>
  </si>
  <si>
    <t>ENSG00000250254</t>
  </si>
  <si>
    <t>ENSG00000126752,ENSG00000165583,ENSG00000187754,ENSG00000241476,ENSG00000268009,ENSG00000268447,ENSG00000269791</t>
  </si>
  <si>
    <t>ENSG00000140478,ENSG00000159289,ENSG00000215186</t>
  </si>
  <si>
    <t>ENSG00000228927,ENSG00000229549,ENSG00000233803,ENSG00000236424,ENSG00000258992</t>
  </si>
  <si>
    <t>ENSG00000129862,ENSG00000129864,ENSG00000177504,ENSG00000182583,ENSG00000205642</t>
  </si>
  <si>
    <t>ENSG00000226941,ENSG00000234414,ENSG00000242389,ENSG00000242875,ENSG00000244395</t>
  </si>
  <si>
    <t>ENSG00000136206,ENSG00000173678,ENSG00000183318,ENSG00000185040,ENSG00000205238,ENSG00000214300,ENSG00000260097</t>
  </si>
  <si>
    <t>ENSG00000136206,ENSG00000170092,ENSG00000183318,ENSG00000185040,ENSG00000205238,ENSG00000214300,ENSG00000260097</t>
  </si>
  <si>
    <t>ENSG00000176809,ENSG00000238083</t>
  </si>
  <si>
    <t>ENSG00000176681,ENSG00000238083</t>
  </si>
  <si>
    <t>ENSG00000129862,ENSG00000129864,ENSG00000169059,ENSG00000182583,ENSG00000205642</t>
  </si>
  <si>
    <t>ENSG00000129862,ENSG00000129864,ENSG00000169059,ENSG00000177504,ENSG00000205642</t>
  </si>
  <si>
    <t>ENSG00000274600,ENSG00000275793</t>
  </si>
  <si>
    <t>ENSG00000136206,ENSG00000170092,ENSG00000173678,ENSG00000185040,ENSG00000205238,ENSG00000214300,ENSG00000260097</t>
  </si>
  <si>
    <t>ENSG00000184388</t>
  </si>
  <si>
    <t>ENSG00000092345,ENSG00000188120,ENSG00000205916,ENSG00000205944</t>
  </si>
  <si>
    <t>ENSG00000092345,ENSG00000187191,ENSG00000205916,ENSG00000205944</t>
  </si>
  <si>
    <t>ENSG00000205777,ENSG00000215269,ENSG00000215274,ENSG00000216649,ENSG00000224659,ENSG00000224902,ENSG00000227488,ENSG00000236362,ENSG00000237671,ENSG00000274274,ENSG00000275113</t>
  </si>
  <si>
    <t>ENSG00000099284,ENSG00000113648,ENSG00000164508,ENSG00000180573,ENSG00000181218,ENSG00000184260,ENSG00000184270,ENSG00000188486,ENSG00000196747,ENSG00000196866,ENSG00000203812,ENSG00000246705,ENSG00000272196,ENSG00000274997,ENSG00000275221,ENSG00000276368,ENSG00000276903,ENSG00000277075,ENSG00000278463,ENSG00000278677,ENSG00000282988</t>
  </si>
  <si>
    <t>ENSG00000196507,ENSG00000204071</t>
  </si>
  <si>
    <t>ENSG00000196507,ENSG00000204065</t>
  </si>
  <si>
    <t>ENSG00000109971,ENSG00000126803,ENSG00000173110,ENSG00000204388,ENSG00000204389</t>
  </si>
  <si>
    <t>ENSG00000136206,ENSG00000170092,ENSG00000173678,ENSG00000183318,ENSG00000185040,ENSG00000214300,ENSG00000260097</t>
  </si>
  <si>
    <t>ENSG00000129862,ENSG00000129864,ENSG00000169059,ENSG00000177504,ENSG00000182583</t>
  </si>
  <si>
    <t>ENSG00000189064,ENSG00000215269,ENSG00000215274,ENSG00000216649,ENSG00000224659,ENSG00000224902,ENSG00000227488,ENSG00000236362,ENSG00000237671,ENSG00000274274,ENSG00000275113</t>
  </si>
  <si>
    <t>ENSG00000092345,ENSG00000187191,ENSG00000188120,ENSG00000205944</t>
  </si>
  <si>
    <t>ENSG00000092345,ENSG00000187191,ENSG00000188120,ENSG00000205916</t>
  </si>
  <si>
    <t>ENSG00000136206,ENSG00000170092,ENSG00000173678,ENSG00000183318,ENSG00000185040,ENSG00000205238,ENSG00000260097</t>
  </si>
  <si>
    <t>ENSG00000140478,ENSG00000159289,ENSG00000167195</t>
  </si>
  <si>
    <t>ENSG00000189064,ENSG00000205777,ENSG00000215269,ENSG00000216649,ENSG00000224659,ENSG00000224902,ENSG00000227488,ENSG00000236362,ENSG00000237671,ENSG00000274274,ENSG00000275113</t>
  </si>
  <si>
    <t>ENSG00000189064,ENSG00000205777,ENSG00000215269,ENSG00000215274,ENSG00000224659,ENSG00000224902,ENSG00000227488,ENSG00000236362,ENSG00000237671,ENSG00000274274,ENSG00000275113</t>
  </si>
  <si>
    <t>ENSG00000189064,ENSG00000205777,ENSG00000215269,ENSG00000215274,ENSG00000216649,ENSG00000224902,ENSG00000227488,ENSG00000236362,ENSG00000237671,ENSG00000274274,ENSG00000275113</t>
  </si>
  <si>
    <t>ENSG00000189064,ENSG00000205777,ENSG00000215269,ENSG00000215274,ENSG00000216649,ENSG00000224659,ENSG00000227488,ENSG00000236362,ENSG00000237671,ENSG00000274274,ENSG00000275113</t>
  </si>
  <si>
    <t>ENSG00000169800,ENSG00000234414,ENSG00000242389,ENSG00000242875,ENSG00000244395</t>
  </si>
  <si>
    <t>ENSG00000189064,ENSG00000205777,ENSG00000215269,ENSG00000215274,ENSG00000216649,ENSG00000224659,ENSG00000224902,ENSG00000236362,ENSG00000237671,ENSG00000274274,ENSG00000275113</t>
  </si>
  <si>
    <t>ENSG00000268940,ENSG00000269096,ENSG00000269586,ENSG00000270946,ENSG00000271449,ENSG00000273696,ENSG00000278085,ENSG00000278289</t>
  </si>
  <si>
    <t>ENSG00000168757,ENSG00000229549,ENSG00000233803,ENSG00000236424,ENSG00000258992</t>
  </si>
  <si>
    <t>ENSG00000168757,ENSG00000228927,ENSG00000233803,ENSG00000236424,ENSG00000258992</t>
  </si>
  <si>
    <t>ENSG00000100811</t>
  </si>
  <si>
    <t>ENSG00000168757,ENSG00000228927,ENSG00000229549,ENSG00000236424,ENSG00000258992</t>
  </si>
  <si>
    <t>ENSG00000169800,ENSG00000226941,ENSG00000242389,ENSG00000242875,ENSG00000244395</t>
  </si>
  <si>
    <t>ENSG00000169203,ENSG00000169246,ENSG00000183426,ENSG00000183793,ENSG00000183889,ENSG00000185864,ENSG00000196436,ENSG00000196993,ENSG00000198064,ENSG00000198156,ENSG00000214940,ENSG00000214967,ENSG00000224712,ENSG00000233024,ENSG00000233232,ENSG00000243716,ENSG00000254206,ENSG00000254852,ENSG00000255524,ENSG00000261832</t>
  </si>
  <si>
    <t>ENSG00000189064,ENSG00000205777,ENSG00000215269,ENSG00000215274,ENSG00000216649,ENSG00000224659,ENSG00000224902,ENSG00000227488,ENSG00000237671,ENSG00000274274,ENSG00000275113</t>
  </si>
  <si>
    <t>ENSG00000168757,ENSG00000228927,ENSG00000229549,ENSG00000233803,ENSG00000258992</t>
  </si>
  <si>
    <t>ENSG00000189064,ENSG00000205777,ENSG00000215269,ENSG00000215274,ENSG00000216649,ENSG00000224659,ENSG00000224902,ENSG00000227488,ENSG00000236362,ENSG00000274274,ENSG00000275113</t>
  </si>
  <si>
    <t>ENSG00000176681,ENSG00000176809</t>
  </si>
  <si>
    <t>ENSG00000126752,ENSG00000165583,ENSG00000165584,ENSG00000187754,ENSG00000268009,ENSG00000268447,ENSG00000269791</t>
  </si>
  <si>
    <t>ENSG00000169800,ENSG00000226941,ENSG00000234414,ENSG00000242875,ENSG00000244395</t>
  </si>
  <si>
    <t>ENSG00000169800,ENSG00000226941,ENSG00000234414,ENSG00000242389,ENSG00000244395</t>
  </si>
  <si>
    <t>ENSG00000169203,ENSG00000169246,ENSG00000183426,ENSG00000183793,ENSG00000183889,ENSG00000185864,ENSG00000196436,ENSG00000196993,ENSG00000198064,ENSG00000198156,ENSG00000214940,ENSG00000214967,ENSG00000224712,ENSG00000233024,ENSG00000233232,ENSG00000234719,ENSG00000243716,ENSG00000254206,ENSG00000255524,ENSG00000261832</t>
  </si>
  <si>
    <t>ENSG00000168757,ENSG00000228927,ENSG00000229549,ENSG00000233803,ENSG00000236424</t>
  </si>
  <si>
    <t>ENSG00000136206,ENSG00000170092,ENSG00000173678,ENSG00000183318,ENSG00000185040,ENSG00000205238,ENSG00000214300</t>
  </si>
  <si>
    <t>ENSG00000131152</t>
  </si>
  <si>
    <t>ENSG00000126752,ENSG00000165583,ENSG00000165584,ENSG00000187754,ENSG00000241476,ENSG00000268447,ENSG00000269791</t>
  </si>
  <si>
    <t>ENSG00000126752,ENSG00000165583,ENSG00000165584,ENSG00000187754,ENSG00000241476,ENSG00000268009,ENSG00000269791</t>
  </si>
  <si>
    <t>ENSG00000228836,ENSG00000269096,ENSG00000269586,ENSG00000270946,ENSG00000271449,ENSG00000273696,ENSG00000278085,ENSG00000278289</t>
  </si>
  <si>
    <t>ENSG00000228836,ENSG00000268940,ENSG00000269586,ENSG00000270946,ENSG00000271449,ENSG00000273696,ENSG00000278085,ENSG00000278289</t>
  </si>
  <si>
    <t>ENSG00000228836,ENSG00000268940,ENSG00000269096,ENSG00000270946,ENSG00000271449,ENSG00000273696,ENSG00000278085,ENSG00000278289</t>
  </si>
  <si>
    <t>ENSG00000126752,ENSG00000165583,ENSG00000165584,ENSG00000187754,ENSG00000241476,ENSG00000268009,ENSG00000268447</t>
  </si>
  <si>
    <t>ENSG00000228836,ENSG00000268940,ENSG00000269096,ENSG00000269586,ENSG00000271449,ENSG00000273696,ENSG00000278085,ENSG00000278289</t>
  </si>
  <si>
    <t>ENSG00000228836,ENSG00000268940,ENSG00000269096,ENSG00000269586,ENSG00000270946,ENSG00000273696,ENSG00000278085,ENSG00000278289</t>
  </si>
  <si>
    <t>ENSG00000099284,ENSG00000113648,ENSG00000164508,ENSG00000180573,ENSG00000181218,ENSG00000184260,ENSG00000184270,ENSG00000188486,ENSG00000196747,ENSG00000196787,ENSG00000196866,ENSG00000203812,ENSG00000246705,ENSG00000274997,ENSG00000275221,ENSG00000276368,ENSG00000276903,ENSG00000277075,ENSG00000278463,ENSG00000278677,ENSG00000282988</t>
  </si>
  <si>
    <t>ENSG00000228836,ENSG00000268940,ENSG00000269096,ENSG00000269586,ENSG00000270946,ENSG00000271449,ENSG00000278085,ENSG00000278289</t>
  </si>
  <si>
    <t>ENSG00000189064,ENSG00000205777,ENSG00000215269,ENSG00000215274,ENSG00000216649,ENSG00000224659,ENSG00000224902,ENSG00000227488,ENSG00000236362,ENSG00000237671,ENSG00000275113</t>
  </si>
  <si>
    <t>ENSG00000183246,ENSG00000275793</t>
  </si>
  <si>
    <t>ENSG00000189064,ENSG00000205777,ENSG00000215269,ENSG00000215274,ENSG00000216649,ENSG00000224659,ENSG00000224902,ENSG00000227488,ENSG00000236362,ENSG00000237671,ENSG00000274274</t>
  </si>
  <si>
    <t>ENSG00000183246,ENSG00000274600</t>
  </si>
  <si>
    <t>ENSG00000124635,ENSG00000146047,ENSG00000158373,ENSG00000180596,ENSG00000184678,ENSG00000185130,ENSG00000196890,ENSG00000197903,ENSG00000203814,ENSG00000233822,ENSG00000234289,ENSG00000273703,ENSG00000273802,ENSG00000274290,ENSG00000274559,ENSG00000274641,ENSG00000275713,ENSG00000277224,ENSG00000278588</t>
  </si>
  <si>
    <t>ENSG00000228836,ENSG00000268940,ENSG00000269096,ENSG00000269586,ENSG00000270946,ENSG00000271449,ENSG00000273696,ENSG00000278289</t>
  </si>
  <si>
    <t>ENSG00000206549</t>
  </si>
  <si>
    <t>Other gene matches HPA18</t>
  </si>
  <si>
    <t>ENSG00000129625</t>
  </si>
  <si>
    <t>ENSG00000112232</t>
  </si>
  <si>
    <t>ENSG00000162825,ENSG00000186086,ENSG00000196427,ENSG00000219481,ENSG00000263956,ENSG00000266338,ENSG00000268043,ENSG00000269713,ENSG00000270629,ENSG00000271254,ENSG00000271383,ENSG00000271425,ENSG00000273136</t>
  </si>
  <si>
    <t>ENSG00000133983,ENSG00000213463</t>
  </si>
  <si>
    <t>ENSG00000129204,ENSG00000273513,ENSG00000274226,ENSG00000274419,ENSG00000274512,ENSG00000274611,ENSG00000274808,ENSG00000274933,ENSG00000275954,ENSG00000278299,ENSG00000278599</t>
  </si>
  <si>
    <t>ENSG00000129204,ENSG00000260287,ENSG00000274226,ENSG00000274419,ENSG00000274512,ENSG00000274611,ENSG00000274808,ENSG00000274933,ENSG00000275954,ENSG00000278299,ENSG00000278599</t>
  </si>
  <si>
    <t>ENSG00000129204,ENSG00000260287,ENSG00000273513,ENSG00000274419,ENSG00000274512,ENSG00000274611,ENSG00000274808,ENSG00000274933,ENSG00000275954,ENSG00000278299,ENSG00000278599</t>
  </si>
  <si>
    <t>ENSG00000132958</t>
  </si>
  <si>
    <t>ENSG00000129204,ENSG00000260287,ENSG00000273513,ENSG00000274226,ENSG00000274512,ENSG00000274611,ENSG00000274808,ENSG00000274933,ENSG00000275954,ENSG00000278299,ENSG00000278599</t>
  </si>
  <si>
    <t>ENSG00000129204,ENSG00000260287,ENSG00000273513,ENSG00000274226,ENSG00000274419,ENSG00000274512,ENSG00000274808,ENSG00000274933,ENSG00000275954,ENSG00000278299,ENSG00000278599</t>
  </si>
  <si>
    <t>ENSG00000129204,ENSG00000260287,ENSG00000273513,ENSG00000274226,ENSG00000274419,ENSG00000274512,ENSG00000274611,ENSG00000274933,ENSG00000275954,ENSG00000278299,ENSG00000278599</t>
  </si>
  <si>
    <t>ENSG00000129204,ENSG00000260287,ENSG00000273513,ENSG00000274226,ENSG00000274419,ENSG00000274512,ENSG00000274611,ENSG00000274808,ENSG00000275954,ENSG00000278299,ENSG00000278599</t>
  </si>
  <si>
    <t>ENSG00000129204,ENSG00000260287,ENSG00000273513,ENSG00000274226,ENSG00000274419,ENSG00000274512,ENSG00000274611,ENSG00000274808,ENSG00000274933,ENSG00000275954,ENSG00000278599</t>
  </si>
  <si>
    <t>ENSG00000129204,ENSG00000260287,ENSG00000273513,ENSG00000274226,ENSG00000274419,ENSG00000274512,ENSG00000274611,ENSG00000274808,ENSG00000274933,ENSG00000275954,ENSG00000278299</t>
  </si>
  <si>
    <t>Multi Targeting Ab HPA18</t>
  </si>
  <si>
    <t>orthogonal</t>
  </si>
  <si>
    <t>independent,orthogonal</t>
  </si>
  <si>
    <t>independent</t>
  </si>
  <si>
    <t>Has Enhanced validation HPA18</t>
  </si>
  <si>
    <t>Enhanced validation type HPA18</t>
  </si>
  <si>
    <t>PE status (PE1-PE5) or PE1 with unknown function (uPE1) neXtProt 2019 release</t>
  </si>
  <si>
    <t>UniProt Entry Ensembl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</si>
</sst>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39BE1"/>
        <bgColor indexed="64"/>
      </patternFill>
    </fill>
    <fill>
      <patternFill patternType="solid">
        <fgColor rgb="FFB4FCFE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0" fontId="2" fillId="0" borderId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3" borderId="0" xfId="0" applyFont="1" applyFill="1"/>
    <xf numFmtId="0" fontId="7" fillId="4" borderId="0" xfId="4"/>
    <xf numFmtId="0" fontId="5" fillId="8" borderId="0" xfId="0" applyFont="1" applyFill="1"/>
    <xf numFmtId="0" fontId="1" fillId="6" borderId="0" xfId="6"/>
    <xf numFmtId="0" fontId="5" fillId="7" borderId="0" xfId="0" applyFont="1" applyFill="1"/>
    <xf numFmtId="0" fontId="8" fillId="9" borderId="0" xfId="0" applyFont="1" applyFill="1"/>
    <xf numFmtId="0" fontId="1" fillId="5" borderId="0" xfId="5"/>
    <xf numFmtId="0" fontId="0" fillId="0" borderId="0" xfId="0" applyFill="1"/>
    <xf numFmtId="0" fontId="0" fillId="10" borderId="0" xfId="0" applyFill="1"/>
    <xf numFmtId="0" fontId="11" fillId="0" borderId="0" xfId="0" applyFont="1"/>
    <xf numFmtId="0" fontId="0" fillId="0" borderId="0" xfId="0" applyFont="1"/>
    <xf numFmtId="0" fontId="9" fillId="0" borderId="0" xfId="0" applyFont="1" applyAlignment="1">
      <alignment textRotation="45" wrapText="1"/>
    </xf>
    <xf numFmtId="0" fontId="9" fillId="0" borderId="0" xfId="0" applyFont="1"/>
    <xf numFmtId="0" fontId="0" fillId="0" borderId="0" xfId="0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textRotation="45" wrapText="1"/>
    </xf>
    <xf numFmtId="0" fontId="0" fillId="0" borderId="0" xfId="0" applyAlignment="1">
      <alignment wrapText="1"/>
    </xf>
    <xf numFmtId="0" fontId="0" fillId="10" borderId="0" xfId="0" applyFill="1" applyAlignment="1"/>
    <xf numFmtId="0" fontId="0" fillId="0" borderId="0" xfId="0" applyFill="1" applyAlignment="1"/>
    <xf numFmtId="0" fontId="4" fillId="0" borderId="0" xfId="0" applyFont="1" applyAlignment="1">
      <alignment textRotation="45" wrapText="1"/>
    </xf>
    <xf numFmtId="0" fontId="10" fillId="0" borderId="0" xfId="0" applyFont="1" applyAlignment="1">
      <alignment textRotation="45" wrapText="1"/>
    </xf>
    <xf numFmtId="0" fontId="10" fillId="0" borderId="0" xfId="0" applyFont="1" applyFill="1" applyAlignment="1">
      <alignment textRotation="45" wrapText="1"/>
    </xf>
    <xf numFmtId="0" fontId="4" fillId="0" borderId="0" xfId="0" applyFont="1" applyAlignment="1">
      <alignment textRotation="25" wrapText="1"/>
    </xf>
    <xf numFmtId="0" fontId="9" fillId="2" borderId="0" xfId="0" applyFont="1" applyFill="1" applyAlignment="1">
      <alignment textRotation="45" wrapText="1"/>
    </xf>
  </cellXfs>
  <cellStyles count="7">
    <cellStyle name="40% - Accent5" xfId="5" builtinId="47"/>
    <cellStyle name="40% - Accent6" xfId="6" builtinId="51"/>
    <cellStyle name="Neutral" xfId="4" builtinId="28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A7A7"/>
      <color rgb="FFC39BE1"/>
      <color rgb="FFB4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0"/>
  <sheetViews>
    <sheetView tabSelected="1" zoomScale="80" zoomScaleNormal="80" workbookViewId="0">
      <pane ySplit="5" topLeftCell="A495" activePane="bottomLeft" state="frozen"/>
      <selection pane="bottomLeft" activeCell="K496" sqref="K496"/>
    </sheetView>
  </sheetViews>
  <sheetFormatPr defaultColWidth="8.85546875" defaultRowHeight="15" x14ac:dyDescent="0.25"/>
  <cols>
    <col min="1" max="1" width="18" customWidth="1"/>
    <col min="2" max="2" width="15.5703125" bestFit="1" customWidth="1"/>
    <col min="3" max="3" width="18" style="17" customWidth="1"/>
    <col min="4" max="4" width="31" bestFit="1" customWidth="1"/>
    <col min="5" max="5" width="17.7109375" customWidth="1"/>
    <col min="6" max="6" width="12.140625" style="11" customWidth="1"/>
    <col min="7" max="10" width="18" customWidth="1"/>
    <col min="11" max="11" width="29.28515625" bestFit="1" customWidth="1"/>
    <col min="12" max="12" width="139.7109375" customWidth="1"/>
    <col min="13" max="13" width="12.42578125" customWidth="1"/>
    <col min="14" max="14" width="12.28515625" customWidth="1"/>
    <col min="15" max="15" width="31.7109375" style="9" customWidth="1"/>
    <col min="16" max="16" width="12.85546875" customWidth="1"/>
    <col min="17" max="17" width="14.140625" customWidth="1"/>
    <col min="18" max="18" width="16.42578125" customWidth="1"/>
    <col min="19" max="19" width="16.28515625" customWidth="1"/>
    <col min="20" max="20" width="31.7109375" style="9" bestFit="1" customWidth="1"/>
    <col min="21" max="21" width="16.7109375" customWidth="1"/>
    <col min="22" max="22" width="17.42578125" customWidth="1"/>
    <col min="23" max="23" width="17" customWidth="1"/>
    <col min="24" max="24" width="17.42578125" customWidth="1"/>
    <col min="25" max="25" width="31.7109375" bestFit="1" customWidth="1"/>
    <col min="26" max="27" width="17.7109375" customWidth="1"/>
    <col min="28" max="29" width="13.42578125" customWidth="1"/>
    <col min="30" max="30" width="31.7109375" bestFit="1" customWidth="1"/>
    <col min="31" max="31" width="15" customWidth="1"/>
    <col min="32" max="32" width="13.85546875" customWidth="1"/>
    <col min="33" max="33" width="17.42578125" customWidth="1"/>
    <col min="34" max="34" width="17.140625" customWidth="1"/>
    <col min="35" max="35" width="31.7109375" bestFit="1" customWidth="1"/>
    <col min="36" max="36" width="17.42578125" customWidth="1"/>
    <col min="37" max="38" width="17.140625" customWidth="1"/>
    <col min="39" max="39" width="18" customWidth="1"/>
    <col min="40" max="40" width="31.7109375" bestFit="1" customWidth="1"/>
    <col min="41" max="41" width="16.85546875" customWidth="1"/>
    <col min="42" max="42" width="18" customWidth="1"/>
    <col min="43" max="43" width="12.42578125" customWidth="1"/>
    <col min="44" max="44" width="13" customWidth="1"/>
    <col min="45" max="45" width="31.7109375" bestFit="1" customWidth="1"/>
    <col min="46" max="46" width="14.140625" customWidth="1"/>
    <col min="47" max="48" width="14.28515625" customWidth="1"/>
    <col min="49" max="49" width="14.7109375" customWidth="1"/>
    <col min="50" max="50" width="31.7109375" customWidth="1"/>
    <col min="51" max="51" width="14.42578125" customWidth="1"/>
    <col min="52" max="52" width="15.140625" customWidth="1"/>
    <col min="53" max="53" width="18.28515625" bestFit="1" customWidth="1"/>
    <col min="54" max="54" width="63.85546875" customWidth="1"/>
    <col min="55" max="55" width="34.7109375" customWidth="1"/>
    <col min="56" max="56" width="31.85546875" customWidth="1"/>
    <col min="57" max="57" width="30" customWidth="1"/>
  </cols>
  <sheetData>
    <row r="1" spans="1:57" ht="20.100000000000001" customHeight="1" x14ac:dyDescent="0.25">
      <c r="A1" s="14" t="s">
        <v>2580</v>
      </c>
      <c r="C1" s="16"/>
      <c r="G1" s="14"/>
      <c r="H1" s="14"/>
      <c r="I1" s="14"/>
      <c r="J1" s="14"/>
    </row>
    <row r="2" spans="1:57" ht="20.100000000000001" customHeight="1" x14ac:dyDescent="0.25"/>
    <row r="3" spans="1:57" ht="20.100000000000001" customHeight="1" x14ac:dyDescent="0.25"/>
    <row r="4" spans="1:57" ht="20.100000000000001" customHeight="1" x14ac:dyDescent="0.25"/>
    <row r="5" spans="1:57" s="26" customFormat="1" ht="73.5" customHeight="1" x14ac:dyDescent="0.25">
      <c r="A5" s="22" t="s">
        <v>1805</v>
      </c>
      <c r="B5" s="23" t="s">
        <v>2123</v>
      </c>
      <c r="C5" s="18" t="s">
        <v>2716</v>
      </c>
      <c r="D5" s="22" t="s">
        <v>2715</v>
      </c>
      <c r="E5" s="22" t="s">
        <v>2605</v>
      </c>
      <c r="F5" s="23" t="s">
        <v>1806</v>
      </c>
      <c r="G5" s="18" t="s">
        <v>2709</v>
      </c>
      <c r="H5" s="18" t="s">
        <v>2694</v>
      </c>
      <c r="I5" s="18" t="s">
        <v>2713</v>
      </c>
      <c r="J5" s="18" t="s">
        <v>2714</v>
      </c>
      <c r="K5" s="22" t="s">
        <v>1352</v>
      </c>
      <c r="L5" s="22" t="s">
        <v>1162</v>
      </c>
      <c r="M5" s="23" t="s">
        <v>1807</v>
      </c>
      <c r="N5" s="23" t="s">
        <v>1808</v>
      </c>
      <c r="O5" s="24" t="s">
        <v>2124</v>
      </c>
      <c r="P5" s="13" t="s">
        <v>1809</v>
      </c>
      <c r="Q5" s="13" t="s">
        <v>1810</v>
      </c>
      <c r="R5" s="23" t="s">
        <v>1811</v>
      </c>
      <c r="S5" s="23" t="s">
        <v>1812</v>
      </c>
      <c r="T5" s="24" t="s">
        <v>2133</v>
      </c>
      <c r="U5" s="13" t="s">
        <v>1813</v>
      </c>
      <c r="V5" s="13" t="s">
        <v>1814</v>
      </c>
      <c r="W5" s="13" t="s">
        <v>1815</v>
      </c>
      <c r="X5" s="13" t="s">
        <v>1816</v>
      </c>
      <c r="Y5" s="13" t="s">
        <v>2134</v>
      </c>
      <c r="Z5" s="13" t="s">
        <v>1817</v>
      </c>
      <c r="AA5" s="13" t="s">
        <v>1818</v>
      </c>
      <c r="AB5" s="13" t="s">
        <v>1819</v>
      </c>
      <c r="AC5" s="13" t="s">
        <v>1820</v>
      </c>
      <c r="AD5" s="13" t="s">
        <v>2136</v>
      </c>
      <c r="AE5" s="13" t="s">
        <v>1821</v>
      </c>
      <c r="AF5" s="13" t="s">
        <v>1822</v>
      </c>
      <c r="AG5" s="13" t="s">
        <v>1823</v>
      </c>
      <c r="AH5" s="13" t="s">
        <v>1824</v>
      </c>
      <c r="AI5" s="13" t="s">
        <v>2135</v>
      </c>
      <c r="AJ5" s="13" t="s">
        <v>1825</v>
      </c>
      <c r="AK5" s="13" t="s">
        <v>1826</v>
      </c>
      <c r="AL5" s="13" t="s">
        <v>1827</v>
      </c>
      <c r="AM5" s="13" t="s">
        <v>1828</v>
      </c>
      <c r="AN5" s="13" t="s">
        <v>2137</v>
      </c>
      <c r="AO5" s="13" t="s">
        <v>1829</v>
      </c>
      <c r="AP5" s="13" t="s">
        <v>1830</v>
      </c>
      <c r="AQ5" s="13" t="s">
        <v>1831</v>
      </c>
      <c r="AR5" s="13" t="s">
        <v>1832</v>
      </c>
      <c r="AS5" s="13" t="s">
        <v>2138</v>
      </c>
      <c r="AT5" s="13" t="s">
        <v>1833</v>
      </c>
      <c r="AU5" s="13" t="s">
        <v>1834</v>
      </c>
      <c r="AV5" s="13" t="s">
        <v>1835</v>
      </c>
      <c r="AW5" s="13" t="s">
        <v>1836</v>
      </c>
      <c r="AX5" s="13" t="s">
        <v>2139</v>
      </c>
      <c r="AY5" s="13" t="s">
        <v>1837</v>
      </c>
      <c r="AZ5" s="13" t="s">
        <v>1838</v>
      </c>
      <c r="BA5" s="22" t="s">
        <v>1163</v>
      </c>
      <c r="BB5" s="25" t="s">
        <v>1164</v>
      </c>
      <c r="BC5" s="22" t="s">
        <v>1802</v>
      </c>
      <c r="BD5" s="22" t="s">
        <v>1803</v>
      </c>
      <c r="BE5" s="22" t="s">
        <v>1804</v>
      </c>
    </row>
    <row r="6" spans="1:57" x14ac:dyDescent="0.25">
      <c r="A6" s="1" t="s">
        <v>0</v>
      </c>
      <c r="B6" t="s">
        <v>1839</v>
      </c>
      <c r="C6" s="19" t="s">
        <v>1</v>
      </c>
      <c r="D6" s="1" t="s">
        <v>1161</v>
      </c>
      <c r="E6" s="1" t="s">
        <v>2586</v>
      </c>
      <c r="F6" t="s">
        <v>2140</v>
      </c>
      <c r="G6" s="15" t="s">
        <v>2610</v>
      </c>
      <c r="H6" s="15"/>
      <c r="I6" s="15" t="s">
        <v>2611</v>
      </c>
      <c r="J6" s="15" t="s">
        <v>2710</v>
      </c>
      <c r="K6" s="7" t="s">
        <v>1354</v>
      </c>
      <c r="L6" t="s">
        <v>1165</v>
      </c>
      <c r="M6">
        <v>1</v>
      </c>
      <c r="N6">
        <v>3</v>
      </c>
      <c r="O6" s="9" t="s">
        <v>2125</v>
      </c>
      <c r="P6">
        <f t="shared" ref="P6:P69" si="0">M6*N6</f>
        <v>3</v>
      </c>
      <c r="Q6">
        <f t="shared" ref="Q6:Q69" si="1">IF(P6&gt;3,1,0)</f>
        <v>0</v>
      </c>
      <c r="R6">
        <v>3</v>
      </c>
      <c r="S6">
        <v>3</v>
      </c>
      <c r="T6" s="9" t="s">
        <v>2125</v>
      </c>
      <c r="U6">
        <f t="shared" ref="U6:U69" si="2">R6*S6</f>
        <v>9</v>
      </c>
      <c r="V6">
        <f t="shared" ref="V6:V69" si="3">IF(U6&gt;3,1,0)</f>
        <v>1</v>
      </c>
      <c r="W6">
        <v>3</v>
      </c>
      <c r="X6">
        <v>3</v>
      </c>
      <c r="Y6" t="s">
        <v>2125</v>
      </c>
      <c r="Z6">
        <f t="shared" ref="Z6:Z69" si="4">W6*X6</f>
        <v>9</v>
      </c>
      <c r="AA6">
        <f t="shared" ref="AA6:AA69" si="5">IF(Z6&gt;3,1,0)</f>
        <v>1</v>
      </c>
      <c r="AB6">
        <v>0</v>
      </c>
      <c r="AC6">
        <v>0</v>
      </c>
      <c r="AD6" t="s">
        <v>2127</v>
      </c>
      <c r="AE6">
        <f t="shared" ref="AE6:AE69" si="6">AB6*AC6</f>
        <v>0</v>
      </c>
      <c r="AF6">
        <f t="shared" ref="AF6:AF69" si="7">IF(AE6&gt;3,1,0)</f>
        <v>0</v>
      </c>
      <c r="AG6">
        <v>1</v>
      </c>
      <c r="AH6">
        <v>3</v>
      </c>
      <c r="AI6" t="s">
        <v>2125</v>
      </c>
      <c r="AJ6">
        <f t="shared" ref="AJ6:AJ69" si="8">AG6*AH6</f>
        <v>3</v>
      </c>
      <c r="AK6">
        <f t="shared" ref="AK6:AK69" si="9">IF(AJ6&gt;3,1,0)</f>
        <v>0</v>
      </c>
      <c r="AL6">
        <v>3</v>
      </c>
      <c r="AM6">
        <v>3</v>
      </c>
      <c r="AN6" t="s">
        <v>2125</v>
      </c>
      <c r="AO6">
        <f t="shared" ref="AO6:AO69" si="10">AL6*AM6</f>
        <v>9</v>
      </c>
      <c r="AP6">
        <f t="shared" ref="AP6:AP69" si="11">IF(AO6&gt;3,1,0)</f>
        <v>1</v>
      </c>
      <c r="AQ6">
        <v>0</v>
      </c>
      <c r="AR6">
        <v>0</v>
      </c>
      <c r="AS6" t="s">
        <v>2127</v>
      </c>
      <c r="AT6">
        <f t="shared" ref="AT6:AT69" si="12">AQ6*AR6</f>
        <v>0</v>
      </c>
      <c r="AU6">
        <f t="shared" ref="AU6:AU69" si="13">IF(AT6&gt;3,1,0)</f>
        <v>0</v>
      </c>
      <c r="AV6">
        <v>1</v>
      </c>
      <c r="AW6">
        <v>3</v>
      </c>
      <c r="AX6" t="s">
        <v>2125</v>
      </c>
      <c r="AY6">
        <f t="shared" ref="AY6:AY69" si="14">AV6*AW6</f>
        <v>3</v>
      </c>
      <c r="AZ6">
        <f t="shared" ref="AZ6:AZ69" si="15">IF(AY6&gt;3,1,0)</f>
        <v>0</v>
      </c>
      <c r="BA6" s="1" t="s">
        <v>1166</v>
      </c>
      <c r="BB6" s="1" t="s">
        <v>1167</v>
      </c>
      <c r="BC6" s="1" t="s">
        <v>1359</v>
      </c>
      <c r="BD6" s="1" t="s">
        <v>1360</v>
      </c>
      <c r="BE6" s="1" t="s">
        <v>1361</v>
      </c>
    </row>
    <row r="7" spans="1:57" x14ac:dyDescent="0.25">
      <c r="A7" s="1" t="s">
        <v>2</v>
      </c>
      <c r="B7" t="s">
        <v>1840</v>
      </c>
      <c r="C7" s="19" t="s">
        <v>3</v>
      </c>
      <c r="D7" s="1" t="s">
        <v>1161</v>
      </c>
      <c r="E7" s="1" t="s">
        <v>2583</v>
      </c>
      <c r="F7" t="s">
        <v>2141</v>
      </c>
      <c r="G7" s="15" t="s">
        <v>2610</v>
      </c>
      <c r="H7" s="15"/>
      <c r="I7" s="15" t="s">
        <v>2611</v>
      </c>
      <c r="J7" s="15" t="s">
        <v>2710</v>
      </c>
      <c r="K7" s="7" t="s">
        <v>1354</v>
      </c>
      <c r="L7" t="s">
        <v>1165</v>
      </c>
      <c r="M7">
        <v>1</v>
      </c>
      <c r="N7">
        <v>3</v>
      </c>
      <c r="O7" s="9" t="s">
        <v>2125</v>
      </c>
      <c r="P7">
        <f t="shared" si="0"/>
        <v>3</v>
      </c>
      <c r="Q7">
        <f t="shared" si="1"/>
        <v>0</v>
      </c>
      <c r="R7">
        <v>2</v>
      </c>
      <c r="S7">
        <v>3</v>
      </c>
      <c r="T7" s="9" t="s">
        <v>2126</v>
      </c>
      <c r="U7">
        <f t="shared" si="2"/>
        <v>6</v>
      </c>
      <c r="V7">
        <f t="shared" si="3"/>
        <v>1</v>
      </c>
      <c r="W7">
        <v>3</v>
      </c>
      <c r="X7">
        <v>3</v>
      </c>
      <c r="Y7" t="s">
        <v>2126</v>
      </c>
      <c r="Z7">
        <f t="shared" si="4"/>
        <v>9</v>
      </c>
      <c r="AA7">
        <f t="shared" si="5"/>
        <v>1</v>
      </c>
      <c r="AB7">
        <v>0</v>
      </c>
      <c r="AC7">
        <v>0</v>
      </c>
      <c r="AD7" t="s">
        <v>2127</v>
      </c>
      <c r="AE7">
        <f t="shared" si="6"/>
        <v>0</v>
      </c>
      <c r="AF7">
        <f t="shared" si="7"/>
        <v>0</v>
      </c>
      <c r="AG7">
        <v>1</v>
      </c>
      <c r="AH7">
        <v>3</v>
      </c>
      <c r="AI7" t="s">
        <v>2126</v>
      </c>
      <c r="AJ7">
        <f t="shared" si="8"/>
        <v>3</v>
      </c>
      <c r="AK7">
        <f t="shared" si="9"/>
        <v>0</v>
      </c>
      <c r="AL7">
        <v>3</v>
      </c>
      <c r="AM7">
        <v>3</v>
      </c>
      <c r="AN7" t="s">
        <v>2126</v>
      </c>
      <c r="AO7">
        <f t="shared" si="10"/>
        <v>9</v>
      </c>
      <c r="AP7">
        <f t="shared" si="11"/>
        <v>1</v>
      </c>
      <c r="AQ7">
        <v>0</v>
      </c>
      <c r="AR7">
        <v>0</v>
      </c>
      <c r="AS7" t="s">
        <v>2127</v>
      </c>
      <c r="AT7">
        <f t="shared" si="12"/>
        <v>0</v>
      </c>
      <c r="AU7">
        <f t="shared" si="13"/>
        <v>0</v>
      </c>
      <c r="AV7">
        <v>0</v>
      </c>
      <c r="AW7">
        <v>0</v>
      </c>
      <c r="AX7" t="s">
        <v>2127</v>
      </c>
      <c r="AY7">
        <f t="shared" si="14"/>
        <v>0</v>
      </c>
      <c r="AZ7">
        <f t="shared" si="15"/>
        <v>0</v>
      </c>
      <c r="BA7" s="1" t="s">
        <v>1166</v>
      </c>
      <c r="BB7" s="1" t="s">
        <v>1167</v>
      </c>
      <c r="BC7" s="1" t="s">
        <v>1362</v>
      </c>
      <c r="BD7" s="1" t="s">
        <v>1363</v>
      </c>
      <c r="BE7" s="1" t="s">
        <v>1364</v>
      </c>
    </row>
    <row r="8" spans="1:57" x14ac:dyDescent="0.25">
      <c r="A8" s="1" t="s">
        <v>4</v>
      </c>
      <c r="B8" t="s">
        <v>1841</v>
      </c>
      <c r="C8" s="19" t="s">
        <v>5</v>
      </c>
      <c r="D8" s="1" t="s">
        <v>1161</v>
      </c>
      <c r="E8" s="1" t="s">
        <v>2587</v>
      </c>
      <c r="F8" t="s">
        <v>2142</v>
      </c>
      <c r="G8" s="15" t="s">
        <v>2610</v>
      </c>
      <c r="H8" s="15"/>
      <c r="I8" s="15" t="s">
        <v>2611</v>
      </c>
      <c r="J8" s="15" t="s">
        <v>2710</v>
      </c>
      <c r="K8" s="1"/>
      <c r="L8" t="s">
        <v>1169</v>
      </c>
      <c r="M8">
        <v>1</v>
      </c>
      <c r="N8">
        <v>1</v>
      </c>
      <c r="O8" s="9" t="s">
        <v>2125</v>
      </c>
      <c r="P8">
        <f t="shared" si="0"/>
        <v>1</v>
      </c>
      <c r="Q8">
        <f t="shared" si="1"/>
        <v>0</v>
      </c>
      <c r="R8">
        <v>3</v>
      </c>
      <c r="S8">
        <v>2</v>
      </c>
      <c r="T8" s="9" t="s">
        <v>2125</v>
      </c>
      <c r="U8">
        <f t="shared" si="2"/>
        <v>6</v>
      </c>
      <c r="V8">
        <f t="shared" si="3"/>
        <v>1</v>
      </c>
      <c r="W8">
        <v>2</v>
      </c>
      <c r="X8">
        <v>3</v>
      </c>
      <c r="Y8" t="s">
        <v>2125</v>
      </c>
      <c r="Z8">
        <f t="shared" si="4"/>
        <v>6</v>
      </c>
      <c r="AA8">
        <f t="shared" si="5"/>
        <v>1</v>
      </c>
      <c r="AB8">
        <v>1</v>
      </c>
      <c r="AC8">
        <v>0.5</v>
      </c>
      <c r="AD8" t="s">
        <v>2125</v>
      </c>
      <c r="AE8">
        <f t="shared" si="6"/>
        <v>0.5</v>
      </c>
      <c r="AF8">
        <f t="shared" si="7"/>
        <v>0</v>
      </c>
      <c r="AG8">
        <v>3</v>
      </c>
      <c r="AH8">
        <v>3</v>
      </c>
      <c r="AI8" t="s">
        <v>2125</v>
      </c>
      <c r="AJ8">
        <f t="shared" si="8"/>
        <v>9</v>
      </c>
      <c r="AK8">
        <f t="shared" si="9"/>
        <v>1</v>
      </c>
      <c r="AL8">
        <v>2</v>
      </c>
      <c r="AM8">
        <v>3</v>
      </c>
      <c r="AN8" t="s">
        <v>2125</v>
      </c>
      <c r="AO8">
        <f t="shared" si="10"/>
        <v>6</v>
      </c>
      <c r="AP8">
        <f t="shared" si="11"/>
        <v>1</v>
      </c>
      <c r="AQ8">
        <v>0</v>
      </c>
      <c r="AR8">
        <v>0</v>
      </c>
      <c r="AS8" t="s">
        <v>2127</v>
      </c>
      <c r="AT8">
        <f t="shared" si="12"/>
        <v>0</v>
      </c>
      <c r="AU8">
        <f t="shared" si="13"/>
        <v>0</v>
      </c>
      <c r="AV8">
        <v>3</v>
      </c>
      <c r="AW8">
        <v>3</v>
      </c>
      <c r="AX8" t="s">
        <v>2125</v>
      </c>
      <c r="AY8">
        <f t="shared" si="14"/>
        <v>9</v>
      </c>
      <c r="AZ8">
        <f t="shared" si="15"/>
        <v>1</v>
      </c>
      <c r="BA8" s="1" t="s">
        <v>1166</v>
      </c>
      <c r="BB8" s="1" t="s">
        <v>1167</v>
      </c>
      <c r="BC8" s="1" t="s">
        <v>1643</v>
      </c>
      <c r="BD8" s="1" t="s">
        <v>1360</v>
      </c>
      <c r="BE8" s="1" t="s">
        <v>1644</v>
      </c>
    </row>
    <row r="9" spans="1:57" x14ac:dyDescent="0.25">
      <c r="A9" s="1" t="s">
        <v>7</v>
      </c>
      <c r="B9" t="s">
        <v>1842</v>
      </c>
      <c r="C9" s="19" t="s">
        <v>6</v>
      </c>
      <c r="D9" s="1" t="s">
        <v>1161</v>
      </c>
      <c r="E9" s="1" t="s">
        <v>2588</v>
      </c>
      <c r="F9" t="s">
        <v>2143</v>
      </c>
      <c r="G9" s="15" t="s">
        <v>2610</v>
      </c>
      <c r="H9" s="15"/>
      <c r="I9" s="15" t="s">
        <v>2610</v>
      </c>
      <c r="J9" s="15"/>
      <c r="K9" s="1"/>
      <c r="L9" t="s">
        <v>1170</v>
      </c>
      <c r="M9">
        <v>2</v>
      </c>
      <c r="N9">
        <v>2</v>
      </c>
      <c r="O9" s="9" t="s">
        <v>2126</v>
      </c>
      <c r="P9">
        <f t="shared" si="0"/>
        <v>4</v>
      </c>
      <c r="Q9">
        <f t="shared" si="1"/>
        <v>1</v>
      </c>
      <c r="R9">
        <v>1</v>
      </c>
      <c r="S9">
        <v>2</v>
      </c>
      <c r="T9" s="9" t="s">
        <v>2126</v>
      </c>
      <c r="U9">
        <f t="shared" si="2"/>
        <v>2</v>
      </c>
      <c r="V9">
        <f t="shared" si="3"/>
        <v>0</v>
      </c>
      <c r="W9">
        <v>2</v>
      </c>
      <c r="X9">
        <v>2</v>
      </c>
      <c r="Y9" t="s">
        <v>2126</v>
      </c>
      <c r="Z9">
        <f t="shared" si="4"/>
        <v>4</v>
      </c>
      <c r="AA9">
        <f t="shared" si="5"/>
        <v>1</v>
      </c>
      <c r="AB9">
        <v>1</v>
      </c>
      <c r="AC9">
        <v>2</v>
      </c>
      <c r="AD9" t="s">
        <v>2126</v>
      </c>
      <c r="AE9">
        <f t="shared" si="6"/>
        <v>2</v>
      </c>
      <c r="AF9">
        <f t="shared" si="7"/>
        <v>0</v>
      </c>
      <c r="AG9">
        <v>2</v>
      </c>
      <c r="AH9">
        <v>2</v>
      </c>
      <c r="AI9" t="s">
        <v>2126</v>
      </c>
      <c r="AJ9">
        <f t="shared" si="8"/>
        <v>4</v>
      </c>
      <c r="AK9">
        <f t="shared" si="9"/>
        <v>1</v>
      </c>
      <c r="AL9">
        <v>1</v>
      </c>
      <c r="AM9">
        <v>2</v>
      </c>
      <c r="AN9" t="s">
        <v>2126</v>
      </c>
      <c r="AO9">
        <f t="shared" si="10"/>
        <v>2</v>
      </c>
      <c r="AP9">
        <f t="shared" si="11"/>
        <v>0</v>
      </c>
      <c r="AQ9">
        <v>2</v>
      </c>
      <c r="AR9">
        <v>3</v>
      </c>
      <c r="AS9" t="s">
        <v>2126</v>
      </c>
      <c r="AT9">
        <f t="shared" si="12"/>
        <v>6</v>
      </c>
      <c r="AU9">
        <f t="shared" si="13"/>
        <v>1</v>
      </c>
      <c r="AV9">
        <v>2</v>
      </c>
      <c r="AW9">
        <v>2</v>
      </c>
      <c r="AX9" t="s">
        <v>2126</v>
      </c>
      <c r="AY9">
        <f t="shared" si="14"/>
        <v>4</v>
      </c>
      <c r="AZ9">
        <f t="shared" si="15"/>
        <v>1</v>
      </c>
      <c r="BA9" s="1" t="s">
        <v>1168</v>
      </c>
      <c r="BB9" s="1" t="s">
        <v>1171</v>
      </c>
      <c r="BC9" s="1" t="s">
        <v>1645</v>
      </c>
      <c r="BD9" s="1" t="s">
        <v>1646</v>
      </c>
      <c r="BE9" s="1" t="s">
        <v>1647</v>
      </c>
    </row>
    <row r="10" spans="1:57" x14ac:dyDescent="0.25">
      <c r="A10" s="1" t="s">
        <v>9</v>
      </c>
      <c r="B10" t="s">
        <v>8</v>
      </c>
      <c r="C10" s="19" t="s">
        <v>10</v>
      </c>
      <c r="D10" s="1" t="s">
        <v>1161</v>
      </c>
      <c r="E10" s="1" t="s">
        <v>2588</v>
      </c>
      <c r="F10" t="s">
        <v>2144</v>
      </c>
      <c r="G10" s="15" t="s">
        <v>2610</v>
      </c>
      <c r="H10" s="15"/>
      <c r="I10" s="15" t="s">
        <v>2611</v>
      </c>
      <c r="J10" s="15" t="s">
        <v>2710</v>
      </c>
      <c r="K10" s="7" t="s">
        <v>1354</v>
      </c>
      <c r="L10" t="s">
        <v>1165</v>
      </c>
      <c r="M10">
        <v>1</v>
      </c>
      <c r="N10">
        <v>3</v>
      </c>
      <c r="O10" s="9" t="s">
        <v>2125</v>
      </c>
      <c r="P10">
        <f t="shared" si="0"/>
        <v>3</v>
      </c>
      <c r="Q10">
        <f t="shared" si="1"/>
        <v>0</v>
      </c>
      <c r="R10">
        <v>3</v>
      </c>
      <c r="S10">
        <v>2</v>
      </c>
      <c r="T10" s="9" t="s">
        <v>2125</v>
      </c>
      <c r="U10">
        <f t="shared" si="2"/>
        <v>6</v>
      </c>
      <c r="V10">
        <f t="shared" si="3"/>
        <v>1</v>
      </c>
      <c r="W10">
        <v>2</v>
      </c>
      <c r="X10">
        <v>2</v>
      </c>
      <c r="Y10" t="s">
        <v>2125</v>
      </c>
      <c r="Z10">
        <f t="shared" si="4"/>
        <v>4</v>
      </c>
      <c r="AA10">
        <f t="shared" si="5"/>
        <v>1</v>
      </c>
      <c r="AB10">
        <v>0</v>
      </c>
      <c r="AC10">
        <v>0</v>
      </c>
      <c r="AD10" t="s">
        <v>2127</v>
      </c>
      <c r="AE10">
        <f t="shared" si="6"/>
        <v>0</v>
      </c>
      <c r="AF10">
        <f t="shared" si="7"/>
        <v>0</v>
      </c>
      <c r="AG10">
        <v>1</v>
      </c>
      <c r="AH10">
        <v>1</v>
      </c>
      <c r="AI10" t="s">
        <v>2125</v>
      </c>
      <c r="AJ10">
        <f t="shared" si="8"/>
        <v>1</v>
      </c>
      <c r="AK10">
        <f t="shared" si="9"/>
        <v>0</v>
      </c>
      <c r="AL10">
        <v>2</v>
      </c>
      <c r="AM10">
        <v>2</v>
      </c>
      <c r="AN10" t="s">
        <v>2125</v>
      </c>
      <c r="AO10">
        <f t="shared" si="10"/>
        <v>4</v>
      </c>
      <c r="AP10">
        <f t="shared" si="11"/>
        <v>1</v>
      </c>
      <c r="AQ10">
        <v>0</v>
      </c>
      <c r="AR10">
        <v>0</v>
      </c>
      <c r="AS10" t="s">
        <v>2127</v>
      </c>
      <c r="AT10">
        <f t="shared" si="12"/>
        <v>0</v>
      </c>
      <c r="AU10">
        <f t="shared" si="13"/>
        <v>0</v>
      </c>
      <c r="AV10">
        <v>1</v>
      </c>
      <c r="AW10">
        <v>1</v>
      </c>
      <c r="AX10" t="s">
        <v>2125</v>
      </c>
      <c r="AY10">
        <f t="shared" si="14"/>
        <v>1</v>
      </c>
      <c r="AZ10">
        <f t="shared" si="15"/>
        <v>0</v>
      </c>
      <c r="BA10" s="1" t="s">
        <v>1166</v>
      </c>
      <c r="BB10" s="1" t="s">
        <v>1167</v>
      </c>
      <c r="BC10" s="1"/>
      <c r="BD10" s="1" t="s">
        <v>1365</v>
      </c>
      <c r="BE10" s="1" t="s">
        <v>1366</v>
      </c>
    </row>
    <row r="11" spans="1:57" x14ac:dyDescent="0.25">
      <c r="A11" s="1" t="s">
        <v>11</v>
      </c>
      <c r="B11" t="s">
        <v>1314</v>
      </c>
      <c r="C11" s="19" t="s">
        <v>12</v>
      </c>
      <c r="D11" s="2" t="s">
        <v>1160</v>
      </c>
      <c r="E11" s="1" t="s">
        <v>2589</v>
      </c>
      <c r="F11" t="s">
        <v>2145</v>
      </c>
      <c r="G11" s="15" t="s">
        <v>2610</v>
      </c>
      <c r="H11" s="15"/>
      <c r="I11" s="15" t="s">
        <v>2611</v>
      </c>
      <c r="J11" s="15" t="s">
        <v>2710</v>
      </c>
      <c r="K11" s="7" t="s">
        <v>1354</v>
      </c>
      <c r="L11" t="s">
        <v>1165</v>
      </c>
      <c r="M11">
        <v>0</v>
      </c>
      <c r="N11">
        <v>0</v>
      </c>
      <c r="O11" s="9" t="s">
        <v>2127</v>
      </c>
      <c r="P11">
        <f t="shared" si="0"/>
        <v>0</v>
      </c>
      <c r="Q11">
        <f t="shared" si="1"/>
        <v>0</v>
      </c>
      <c r="R11">
        <v>3</v>
      </c>
      <c r="S11">
        <v>3</v>
      </c>
      <c r="T11" s="9" t="s">
        <v>2126</v>
      </c>
      <c r="U11">
        <f t="shared" si="2"/>
        <v>9</v>
      </c>
      <c r="V11">
        <f t="shared" si="3"/>
        <v>1</v>
      </c>
      <c r="W11">
        <v>3</v>
      </c>
      <c r="X11">
        <v>3</v>
      </c>
      <c r="Y11" t="s">
        <v>2126</v>
      </c>
      <c r="Z11">
        <f t="shared" si="4"/>
        <v>9</v>
      </c>
      <c r="AA11">
        <f t="shared" si="5"/>
        <v>1</v>
      </c>
      <c r="AB11">
        <v>0</v>
      </c>
      <c r="AC11">
        <v>0</v>
      </c>
      <c r="AD11" t="s">
        <v>2127</v>
      </c>
      <c r="AE11">
        <f t="shared" si="6"/>
        <v>0</v>
      </c>
      <c r="AF11">
        <f t="shared" si="7"/>
        <v>0</v>
      </c>
      <c r="AG11">
        <v>1</v>
      </c>
      <c r="AH11">
        <v>3</v>
      </c>
      <c r="AI11" t="s">
        <v>2126</v>
      </c>
      <c r="AJ11">
        <f t="shared" si="8"/>
        <v>3</v>
      </c>
      <c r="AK11">
        <f t="shared" si="9"/>
        <v>0</v>
      </c>
      <c r="AL11">
        <v>3</v>
      </c>
      <c r="AM11">
        <v>3</v>
      </c>
      <c r="AN11" t="s">
        <v>2126</v>
      </c>
      <c r="AO11">
        <f t="shared" si="10"/>
        <v>9</v>
      </c>
      <c r="AP11">
        <f t="shared" si="11"/>
        <v>1</v>
      </c>
      <c r="AQ11">
        <v>0</v>
      </c>
      <c r="AR11">
        <v>0</v>
      </c>
      <c r="AS11" t="s">
        <v>2127</v>
      </c>
      <c r="AT11">
        <f t="shared" si="12"/>
        <v>0</v>
      </c>
      <c r="AU11">
        <f t="shared" si="13"/>
        <v>0</v>
      </c>
      <c r="AV11">
        <v>1</v>
      </c>
      <c r="AW11">
        <v>3</v>
      </c>
      <c r="AX11" t="s">
        <v>2126</v>
      </c>
      <c r="AY11">
        <f t="shared" si="14"/>
        <v>3</v>
      </c>
      <c r="AZ11">
        <f t="shared" si="15"/>
        <v>0</v>
      </c>
      <c r="BA11" s="1" t="s">
        <v>1168</v>
      </c>
      <c r="BB11" s="1" t="s">
        <v>1173</v>
      </c>
      <c r="BC11" s="1"/>
      <c r="BD11" s="1"/>
      <c r="BE11" s="1" t="s">
        <v>1377</v>
      </c>
    </row>
    <row r="12" spans="1:57" x14ac:dyDescent="0.25">
      <c r="A12" s="1" t="s">
        <v>13</v>
      </c>
      <c r="B12" t="s">
        <v>1843</v>
      </c>
      <c r="C12" s="19" t="s">
        <v>14</v>
      </c>
      <c r="D12" s="1" t="s">
        <v>1161</v>
      </c>
      <c r="E12" s="1" t="s">
        <v>2588</v>
      </c>
      <c r="F12" t="s">
        <v>2146</v>
      </c>
      <c r="G12" s="15" t="s">
        <v>2610</v>
      </c>
      <c r="H12" s="15"/>
      <c r="I12" s="15" t="s">
        <v>2611</v>
      </c>
      <c r="J12" s="15" t="s">
        <v>2710</v>
      </c>
      <c r="K12" s="5" t="s">
        <v>1358</v>
      </c>
      <c r="L12" t="s">
        <v>1174</v>
      </c>
      <c r="M12">
        <v>1</v>
      </c>
      <c r="N12">
        <v>1</v>
      </c>
      <c r="O12" s="9" t="s">
        <v>2125</v>
      </c>
      <c r="P12">
        <f t="shared" si="0"/>
        <v>1</v>
      </c>
      <c r="Q12">
        <f t="shared" si="1"/>
        <v>0</v>
      </c>
      <c r="R12">
        <v>0</v>
      </c>
      <c r="S12">
        <v>0</v>
      </c>
      <c r="T12" s="9" t="s">
        <v>2127</v>
      </c>
      <c r="U12">
        <f t="shared" si="2"/>
        <v>0</v>
      </c>
      <c r="V12">
        <f t="shared" si="3"/>
        <v>0</v>
      </c>
      <c r="W12">
        <v>0</v>
      </c>
      <c r="X12">
        <v>0</v>
      </c>
      <c r="Y12" t="s">
        <v>2127</v>
      </c>
      <c r="Z12">
        <f t="shared" si="4"/>
        <v>0</v>
      </c>
      <c r="AA12">
        <f t="shared" si="5"/>
        <v>0</v>
      </c>
      <c r="AB12">
        <v>0</v>
      </c>
      <c r="AC12">
        <v>0</v>
      </c>
      <c r="AD12" t="s">
        <v>2127</v>
      </c>
      <c r="AE12">
        <f t="shared" si="6"/>
        <v>0</v>
      </c>
      <c r="AF12">
        <f t="shared" si="7"/>
        <v>0</v>
      </c>
      <c r="AG12">
        <v>0</v>
      </c>
      <c r="AH12">
        <v>0</v>
      </c>
      <c r="AI12" t="s">
        <v>2127</v>
      </c>
      <c r="AJ12">
        <f t="shared" si="8"/>
        <v>0</v>
      </c>
      <c r="AK12">
        <f t="shared" si="9"/>
        <v>0</v>
      </c>
      <c r="AL12">
        <v>0</v>
      </c>
      <c r="AM12">
        <v>0</v>
      </c>
      <c r="AN12" t="s">
        <v>2127</v>
      </c>
      <c r="AO12">
        <f t="shared" si="10"/>
        <v>0</v>
      </c>
      <c r="AP12">
        <f t="shared" si="11"/>
        <v>0</v>
      </c>
      <c r="AQ12">
        <v>3</v>
      </c>
      <c r="AR12">
        <v>3</v>
      </c>
      <c r="AS12" t="s">
        <v>2126</v>
      </c>
      <c r="AT12">
        <f t="shared" si="12"/>
        <v>9</v>
      </c>
      <c r="AU12">
        <f t="shared" si="13"/>
        <v>1</v>
      </c>
      <c r="AV12">
        <v>0</v>
      </c>
      <c r="AW12">
        <v>0</v>
      </c>
      <c r="AX12" t="s">
        <v>2127</v>
      </c>
      <c r="AY12">
        <f t="shared" si="14"/>
        <v>0</v>
      </c>
      <c r="AZ12">
        <f t="shared" si="15"/>
        <v>0</v>
      </c>
      <c r="BA12" s="1" t="s">
        <v>1172</v>
      </c>
      <c r="BB12" s="1" t="s">
        <v>1175</v>
      </c>
      <c r="BC12" s="1" t="s">
        <v>1791</v>
      </c>
      <c r="BD12" s="1" t="s">
        <v>1792</v>
      </c>
      <c r="BE12" s="1" t="s">
        <v>1793</v>
      </c>
    </row>
    <row r="13" spans="1:57" x14ac:dyDescent="0.25">
      <c r="A13" s="1" t="s">
        <v>15</v>
      </c>
      <c r="B13" t="s">
        <v>1844</v>
      </c>
      <c r="C13" s="19" t="s">
        <v>16</v>
      </c>
      <c r="D13" s="1" t="s">
        <v>1161</v>
      </c>
      <c r="E13" s="1" t="s">
        <v>2590</v>
      </c>
      <c r="F13" t="s">
        <v>2147</v>
      </c>
      <c r="G13" s="15" t="s">
        <v>2610</v>
      </c>
      <c r="H13" s="15"/>
      <c r="I13" s="15" t="s">
        <v>2610</v>
      </c>
      <c r="J13" s="15"/>
      <c r="K13" s="1"/>
      <c r="L13" t="s">
        <v>1176</v>
      </c>
      <c r="M13">
        <v>2</v>
      </c>
      <c r="N13">
        <v>1</v>
      </c>
      <c r="O13" s="9" t="s">
        <v>2128</v>
      </c>
      <c r="P13">
        <f t="shared" si="0"/>
        <v>2</v>
      </c>
      <c r="Q13">
        <f t="shared" si="1"/>
        <v>0</v>
      </c>
      <c r="R13">
        <v>1</v>
      </c>
      <c r="S13">
        <v>1</v>
      </c>
      <c r="T13" s="9" t="s">
        <v>2129</v>
      </c>
      <c r="U13">
        <f t="shared" si="2"/>
        <v>1</v>
      </c>
      <c r="V13">
        <f t="shared" si="3"/>
        <v>0</v>
      </c>
      <c r="W13">
        <v>3</v>
      </c>
      <c r="X13">
        <v>3</v>
      </c>
      <c r="Y13" t="s">
        <v>2129</v>
      </c>
      <c r="Z13">
        <f t="shared" si="4"/>
        <v>9</v>
      </c>
      <c r="AA13">
        <f t="shared" si="5"/>
        <v>1</v>
      </c>
      <c r="AB13">
        <v>0</v>
      </c>
      <c r="AC13">
        <v>0</v>
      </c>
      <c r="AD13" t="s">
        <v>2127</v>
      </c>
      <c r="AE13">
        <f t="shared" si="6"/>
        <v>0</v>
      </c>
      <c r="AF13">
        <f t="shared" si="7"/>
        <v>0</v>
      </c>
      <c r="AG13">
        <v>3</v>
      </c>
      <c r="AH13">
        <v>3</v>
      </c>
      <c r="AI13" t="s">
        <v>2129</v>
      </c>
      <c r="AJ13">
        <f t="shared" si="8"/>
        <v>9</v>
      </c>
      <c r="AK13">
        <f t="shared" si="9"/>
        <v>1</v>
      </c>
      <c r="AL13">
        <v>3</v>
      </c>
      <c r="AM13">
        <v>3</v>
      </c>
      <c r="AN13" t="s">
        <v>2129</v>
      </c>
      <c r="AO13">
        <f t="shared" si="10"/>
        <v>9</v>
      </c>
      <c r="AP13">
        <f t="shared" si="11"/>
        <v>1</v>
      </c>
      <c r="AQ13">
        <v>0</v>
      </c>
      <c r="AR13">
        <v>0</v>
      </c>
      <c r="AS13" t="s">
        <v>2127</v>
      </c>
      <c r="AT13">
        <f t="shared" si="12"/>
        <v>0</v>
      </c>
      <c r="AU13">
        <f t="shared" si="13"/>
        <v>0</v>
      </c>
      <c r="AV13">
        <v>3</v>
      </c>
      <c r="AW13">
        <v>3</v>
      </c>
      <c r="AX13" t="s">
        <v>2129</v>
      </c>
      <c r="AY13">
        <f t="shared" si="14"/>
        <v>9</v>
      </c>
      <c r="AZ13">
        <f t="shared" si="15"/>
        <v>1</v>
      </c>
      <c r="BA13" s="1" t="s">
        <v>1172</v>
      </c>
      <c r="BB13" s="1" t="s">
        <v>1167</v>
      </c>
      <c r="BC13" s="1" t="s">
        <v>1528</v>
      </c>
      <c r="BD13" s="1" t="s">
        <v>1395</v>
      </c>
      <c r="BE13" s="1" t="s">
        <v>1529</v>
      </c>
    </row>
    <row r="14" spans="1:57" x14ac:dyDescent="0.25">
      <c r="A14" s="1" t="s">
        <v>18</v>
      </c>
      <c r="B14" t="s">
        <v>1845</v>
      </c>
      <c r="C14" s="19" t="s">
        <v>17</v>
      </c>
      <c r="D14" s="1" t="s">
        <v>1161</v>
      </c>
      <c r="E14" s="1" t="s">
        <v>2591</v>
      </c>
      <c r="F14" t="s">
        <v>2148</v>
      </c>
      <c r="G14" s="15" t="s">
        <v>2610</v>
      </c>
      <c r="H14" s="15"/>
      <c r="I14" s="15" t="s">
        <v>2611</v>
      </c>
      <c r="J14" s="15" t="s">
        <v>2710</v>
      </c>
      <c r="K14" s="1"/>
      <c r="L14" t="s">
        <v>1176</v>
      </c>
      <c r="M14">
        <v>1</v>
      </c>
      <c r="N14">
        <v>3</v>
      </c>
      <c r="O14" s="9" t="s">
        <v>2128</v>
      </c>
      <c r="P14">
        <f t="shared" si="0"/>
        <v>3</v>
      </c>
      <c r="Q14">
        <f t="shared" si="1"/>
        <v>0</v>
      </c>
      <c r="R14">
        <v>1</v>
      </c>
      <c r="S14">
        <v>2</v>
      </c>
      <c r="T14" s="9" t="s">
        <v>2126</v>
      </c>
      <c r="U14">
        <f t="shared" si="2"/>
        <v>2</v>
      </c>
      <c r="V14">
        <f t="shared" si="3"/>
        <v>0</v>
      </c>
      <c r="W14">
        <v>3</v>
      </c>
      <c r="X14">
        <v>3</v>
      </c>
      <c r="Y14" t="s">
        <v>2129</v>
      </c>
      <c r="Z14">
        <f t="shared" si="4"/>
        <v>9</v>
      </c>
      <c r="AA14">
        <f t="shared" si="5"/>
        <v>1</v>
      </c>
      <c r="AB14">
        <v>0</v>
      </c>
      <c r="AC14">
        <v>0</v>
      </c>
      <c r="AD14" t="s">
        <v>2127</v>
      </c>
      <c r="AE14">
        <f t="shared" si="6"/>
        <v>0</v>
      </c>
      <c r="AF14">
        <f t="shared" si="7"/>
        <v>0</v>
      </c>
      <c r="AG14">
        <v>3</v>
      </c>
      <c r="AH14">
        <v>3</v>
      </c>
      <c r="AI14" t="s">
        <v>2129</v>
      </c>
      <c r="AJ14">
        <f t="shared" si="8"/>
        <v>9</v>
      </c>
      <c r="AK14">
        <f t="shared" si="9"/>
        <v>1</v>
      </c>
      <c r="AL14">
        <v>2</v>
      </c>
      <c r="AM14">
        <v>3</v>
      </c>
      <c r="AN14" t="s">
        <v>2129</v>
      </c>
      <c r="AO14">
        <f t="shared" si="10"/>
        <v>6</v>
      </c>
      <c r="AP14">
        <f t="shared" si="11"/>
        <v>1</v>
      </c>
      <c r="AQ14">
        <v>0</v>
      </c>
      <c r="AR14">
        <v>0</v>
      </c>
      <c r="AS14" t="s">
        <v>2127</v>
      </c>
      <c r="AT14">
        <f t="shared" si="12"/>
        <v>0</v>
      </c>
      <c r="AU14">
        <f t="shared" si="13"/>
        <v>0</v>
      </c>
      <c r="AV14">
        <v>2</v>
      </c>
      <c r="AW14">
        <v>2</v>
      </c>
      <c r="AX14" t="s">
        <v>2129</v>
      </c>
      <c r="AY14">
        <f t="shared" si="14"/>
        <v>4</v>
      </c>
      <c r="AZ14">
        <f t="shared" si="15"/>
        <v>1</v>
      </c>
      <c r="BA14" s="1" t="s">
        <v>1166</v>
      </c>
      <c r="BB14" s="1" t="s">
        <v>1167</v>
      </c>
      <c r="BC14" s="1" t="s">
        <v>1649</v>
      </c>
      <c r="BD14" s="1" t="s">
        <v>1650</v>
      </c>
      <c r="BE14" s="1" t="s">
        <v>1651</v>
      </c>
    </row>
    <row r="15" spans="1:57" x14ac:dyDescent="0.25">
      <c r="A15" s="1" t="s">
        <v>20</v>
      </c>
      <c r="B15" t="s">
        <v>19</v>
      </c>
      <c r="C15" s="19" t="s">
        <v>21</v>
      </c>
      <c r="D15" s="2" t="s">
        <v>1160</v>
      </c>
      <c r="E15" s="1" t="s">
        <v>2592</v>
      </c>
      <c r="F15" t="s">
        <v>2149</v>
      </c>
      <c r="G15" s="15" t="s">
        <v>2610</v>
      </c>
      <c r="H15" s="15"/>
      <c r="I15" s="15" t="s">
        <v>2611</v>
      </c>
      <c r="J15" s="15" t="s">
        <v>2710</v>
      </c>
      <c r="K15" s="8" t="s">
        <v>1357</v>
      </c>
      <c r="L15" t="s">
        <v>1177</v>
      </c>
      <c r="M15">
        <v>1</v>
      </c>
      <c r="N15">
        <v>3</v>
      </c>
      <c r="O15" s="9" t="s">
        <v>2125</v>
      </c>
      <c r="P15">
        <f t="shared" si="0"/>
        <v>3</v>
      </c>
      <c r="Q15">
        <f t="shared" si="1"/>
        <v>0</v>
      </c>
      <c r="R15">
        <v>3</v>
      </c>
      <c r="S15">
        <v>3</v>
      </c>
      <c r="T15" s="9" t="s">
        <v>2126</v>
      </c>
      <c r="U15">
        <f t="shared" si="2"/>
        <v>9</v>
      </c>
      <c r="V15">
        <f t="shared" si="3"/>
        <v>1</v>
      </c>
      <c r="W15">
        <v>0</v>
      </c>
      <c r="X15">
        <v>0</v>
      </c>
      <c r="Y15" t="s">
        <v>2127</v>
      </c>
      <c r="Z15">
        <f t="shared" si="4"/>
        <v>0</v>
      </c>
      <c r="AA15">
        <f t="shared" si="5"/>
        <v>0</v>
      </c>
      <c r="AB15">
        <v>0</v>
      </c>
      <c r="AC15">
        <v>0</v>
      </c>
      <c r="AD15" t="s">
        <v>2127</v>
      </c>
      <c r="AE15">
        <f t="shared" si="6"/>
        <v>0</v>
      </c>
      <c r="AF15">
        <f t="shared" si="7"/>
        <v>0</v>
      </c>
      <c r="AG15">
        <v>0</v>
      </c>
      <c r="AH15">
        <v>0</v>
      </c>
      <c r="AI15" t="s">
        <v>2127</v>
      </c>
      <c r="AJ15">
        <f t="shared" si="8"/>
        <v>0</v>
      </c>
      <c r="AK15">
        <f t="shared" si="9"/>
        <v>0</v>
      </c>
      <c r="AL15">
        <v>3</v>
      </c>
      <c r="AM15">
        <v>3</v>
      </c>
      <c r="AN15" t="s">
        <v>2126</v>
      </c>
      <c r="AO15">
        <f t="shared" si="10"/>
        <v>9</v>
      </c>
      <c r="AP15">
        <f t="shared" si="11"/>
        <v>1</v>
      </c>
      <c r="AQ15">
        <v>0</v>
      </c>
      <c r="AR15">
        <v>0</v>
      </c>
      <c r="AS15" t="s">
        <v>2127</v>
      </c>
      <c r="AT15">
        <f t="shared" si="12"/>
        <v>0</v>
      </c>
      <c r="AU15">
        <f t="shared" si="13"/>
        <v>0</v>
      </c>
      <c r="AV15">
        <v>0</v>
      </c>
      <c r="AW15">
        <v>0</v>
      </c>
      <c r="AX15" t="s">
        <v>2127</v>
      </c>
      <c r="AY15">
        <f t="shared" si="14"/>
        <v>0</v>
      </c>
      <c r="AZ15">
        <f t="shared" si="15"/>
        <v>0</v>
      </c>
      <c r="BA15" s="1" t="s">
        <v>1172</v>
      </c>
      <c r="BB15" s="1" t="s">
        <v>1173</v>
      </c>
      <c r="BC15" s="1"/>
      <c r="BD15" s="1"/>
      <c r="BE15" s="1" t="s">
        <v>1560</v>
      </c>
    </row>
    <row r="16" spans="1:57" x14ac:dyDescent="0.25">
      <c r="A16" s="1" t="s">
        <v>22</v>
      </c>
      <c r="B16" t="s">
        <v>1846</v>
      </c>
      <c r="C16" s="19" t="s">
        <v>23</v>
      </c>
      <c r="D16" s="1" t="s">
        <v>1161</v>
      </c>
      <c r="E16" s="1" t="s">
        <v>2593</v>
      </c>
      <c r="F16" t="s">
        <v>2150</v>
      </c>
      <c r="G16" s="15" t="s">
        <v>2610</v>
      </c>
      <c r="H16" s="15"/>
      <c r="I16" s="15" t="s">
        <v>2610</v>
      </c>
      <c r="J16" s="15"/>
      <c r="K16" s="8" t="s">
        <v>1357</v>
      </c>
      <c r="L16" t="s">
        <v>1177</v>
      </c>
      <c r="M16">
        <v>1</v>
      </c>
      <c r="N16">
        <v>2</v>
      </c>
      <c r="O16" s="9" t="s">
        <v>2125</v>
      </c>
      <c r="P16">
        <f t="shared" si="0"/>
        <v>2</v>
      </c>
      <c r="Q16">
        <f t="shared" si="1"/>
        <v>0</v>
      </c>
      <c r="R16">
        <v>3</v>
      </c>
      <c r="S16">
        <v>3</v>
      </c>
      <c r="T16" s="9" t="s">
        <v>2126</v>
      </c>
      <c r="U16">
        <f t="shared" si="2"/>
        <v>9</v>
      </c>
      <c r="V16">
        <f t="shared" si="3"/>
        <v>1</v>
      </c>
      <c r="W16">
        <v>0</v>
      </c>
      <c r="X16">
        <v>0</v>
      </c>
      <c r="Y16" t="s">
        <v>2127</v>
      </c>
      <c r="Z16">
        <f t="shared" si="4"/>
        <v>0</v>
      </c>
      <c r="AA16">
        <f t="shared" si="5"/>
        <v>0</v>
      </c>
      <c r="AB16">
        <v>0</v>
      </c>
      <c r="AC16">
        <v>0</v>
      </c>
      <c r="AD16" t="s">
        <v>2127</v>
      </c>
      <c r="AE16">
        <f t="shared" si="6"/>
        <v>0</v>
      </c>
      <c r="AF16">
        <f t="shared" si="7"/>
        <v>0</v>
      </c>
      <c r="AG16">
        <v>0</v>
      </c>
      <c r="AH16">
        <v>0</v>
      </c>
      <c r="AI16" t="s">
        <v>2127</v>
      </c>
      <c r="AJ16">
        <f t="shared" si="8"/>
        <v>0</v>
      </c>
      <c r="AK16">
        <f t="shared" si="9"/>
        <v>0</v>
      </c>
      <c r="AL16">
        <v>3</v>
      </c>
      <c r="AM16">
        <v>3</v>
      </c>
      <c r="AN16" t="s">
        <v>2126</v>
      </c>
      <c r="AO16">
        <f t="shared" si="10"/>
        <v>9</v>
      </c>
      <c r="AP16">
        <f t="shared" si="11"/>
        <v>1</v>
      </c>
      <c r="AQ16">
        <v>0</v>
      </c>
      <c r="AR16">
        <v>0</v>
      </c>
      <c r="AS16" t="s">
        <v>2127</v>
      </c>
      <c r="AT16">
        <f t="shared" si="12"/>
        <v>0</v>
      </c>
      <c r="AU16">
        <f t="shared" si="13"/>
        <v>0</v>
      </c>
      <c r="AV16">
        <v>0</v>
      </c>
      <c r="AW16">
        <v>0</v>
      </c>
      <c r="AX16" t="s">
        <v>2127</v>
      </c>
      <c r="AY16">
        <f t="shared" si="14"/>
        <v>0</v>
      </c>
      <c r="AZ16">
        <f t="shared" si="15"/>
        <v>0</v>
      </c>
      <c r="BA16" s="1" t="s">
        <v>1172</v>
      </c>
      <c r="BB16" s="1" t="s">
        <v>1179</v>
      </c>
      <c r="BC16" s="1" t="s">
        <v>1528</v>
      </c>
      <c r="BD16" s="1" t="s">
        <v>1395</v>
      </c>
      <c r="BE16" s="1" t="s">
        <v>1529</v>
      </c>
    </row>
    <row r="17" spans="1:57" x14ac:dyDescent="0.25">
      <c r="A17" s="1" t="s">
        <v>25</v>
      </c>
      <c r="B17" t="s">
        <v>24</v>
      </c>
      <c r="C17" s="19" t="s">
        <v>26</v>
      </c>
      <c r="D17" s="1" t="s">
        <v>1161</v>
      </c>
      <c r="E17" s="1" t="s">
        <v>2593</v>
      </c>
      <c r="F17" t="s">
        <v>2151</v>
      </c>
      <c r="G17" s="15" t="s">
        <v>2610</v>
      </c>
      <c r="H17" s="15"/>
      <c r="I17" s="15" t="s">
        <v>2611</v>
      </c>
      <c r="J17" s="15" t="s">
        <v>2710</v>
      </c>
      <c r="K17" s="8" t="s">
        <v>1357</v>
      </c>
      <c r="L17" t="s">
        <v>1180</v>
      </c>
      <c r="M17">
        <v>2</v>
      </c>
      <c r="N17">
        <v>1</v>
      </c>
      <c r="O17" s="9" t="s">
        <v>2125</v>
      </c>
      <c r="P17">
        <f t="shared" si="0"/>
        <v>2</v>
      </c>
      <c r="Q17">
        <f t="shared" si="1"/>
        <v>0</v>
      </c>
      <c r="R17">
        <v>1</v>
      </c>
      <c r="S17">
        <v>0.5</v>
      </c>
      <c r="T17" s="9" t="s">
        <v>2125</v>
      </c>
      <c r="U17">
        <f t="shared" si="2"/>
        <v>0.5</v>
      </c>
      <c r="V17">
        <f t="shared" si="3"/>
        <v>0</v>
      </c>
      <c r="W17">
        <v>1</v>
      </c>
      <c r="X17">
        <v>3</v>
      </c>
      <c r="Y17" t="s">
        <v>2125</v>
      </c>
      <c r="Z17">
        <f t="shared" si="4"/>
        <v>3</v>
      </c>
      <c r="AA17">
        <f t="shared" si="5"/>
        <v>0</v>
      </c>
      <c r="AB17">
        <v>0</v>
      </c>
      <c r="AC17">
        <v>0</v>
      </c>
      <c r="AD17" t="s">
        <v>2127</v>
      </c>
      <c r="AE17">
        <f t="shared" si="6"/>
        <v>0</v>
      </c>
      <c r="AF17">
        <f t="shared" si="7"/>
        <v>0</v>
      </c>
      <c r="AG17">
        <v>1</v>
      </c>
      <c r="AH17">
        <v>3</v>
      </c>
      <c r="AI17" t="s">
        <v>2125</v>
      </c>
      <c r="AJ17">
        <f t="shared" si="8"/>
        <v>3</v>
      </c>
      <c r="AK17">
        <f t="shared" si="9"/>
        <v>0</v>
      </c>
      <c r="AL17">
        <v>3</v>
      </c>
      <c r="AM17">
        <v>3</v>
      </c>
      <c r="AN17" t="s">
        <v>2129</v>
      </c>
      <c r="AO17">
        <f t="shared" si="10"/>
        <v>9</v>
      </c>
      <c r="AP17">
        <f t="shared" si="11"/>
        <v>1</v>
      </c>
      <c r="AQ17">
        <v>0</v>
      </c>
      <c r="AR17">
        <v>0</v>
      </c>
      <c r="AS17" t="s">
        <v>2127</v>
      </c>
      <c r="AT17">
        <f t="shared" si="12"/>
        <v>0</v>
      </c>
      <c r="AU17">
        <f t="shared" si="13"/>
        <v>0</v>
      </c>
      <c r="AV17">
        <v>1</v>
      </c>
      <c r="AW17">
        <v>1</v>
      </c>
      <c r="AX17" t="s">
        <v>2125</v>
      </c>
      <c r="AY17">
        <f t="shared" si="14"/>
        <v>1</v>
      </c>
      <c r="AZ17">
        <f t="shared" si="15"/>
        <v>0</v>
      </c>
      <c r="BA17" s="1" t="s">
        <v>1166</v>
      </c>
      <c r="BB17" s="1" t="s">
        <v>1167</v>
      </c>
      <c r="BC17" s="1" t="s">
        <v>1573</v>
      </c>
      <c r="BD17" s="1" t="s">
        <v>1365</v>
      </c>
      <c r="BE17" s="1" t="s">
        <v>1375</v>
      </c>
    </row>
    <row r="18" spans="1:57" x14ac:dyDescent="0.25">
      <c r="A18" s="1" t="s">
        <v>27</v>
      </c>
      <c r="B18" t="s">
        <v>1847</v>
      </c>
      <c r="C18" s="19" t="s">
        <v>28</v>
      </c>
      <c r="D18" s="1" t="s">
        <v>1161</v>
      </c>
      <c r="E18" s="1" t="s">
        <v>2581</v>
      </c>
      <c r="F18" t="s">
        <v>2152</v>
      </c>
      <c r="G18" s="15" t="s">
        <v>2610</v>
      </c>
      <c r="H18" s="15"/>
      <c r="I18" s="15" t="s">
        <v>2611</v>
      </c>
      <c r="J18" s="15" t="s">
        <v>2710</v>
      </c>
      <c r="K18" s="8" t="s">
        <v>1357</v>
      </c>
      <c r="L18" t="s">
        <v>1177</v>
      </c>
      <c r="M18">
        <v>0</v>
      </c>
      <c r="N18">
        <v>0</v>
      </c>
      <c r="O18" s="9" t="s">
        <v>2127</v>
      </c>
      <c r="P18">
        <f t="shared" si="0"/>
        <v>0</v>
      </c>
      <c r="Q18">
        <f t="shared" si="1"/>
        <v>0</v>
      </c>
      <c r="R18">
        <v>3</v>
      </c>
      <c r="S18">
        <v>3</v>
      </c>
      <c r="T18" s="9" t="s">
        <v>2129</v>
      </c>
      <c r="U18">
        <f t="shared" si="2"/>
        <v>9</v>
      </c>
      <c r="V18">
        <f t="shared" si="3"/>
        <v>1</v>
      </c>
      <c r="W18">
        <v>0</v>
      </c>
      <c r="X18">
        <v>0</v>
      </c>
      <c r="Y18" t="s">
        <v>2127</v>
      </c>
      <c r="Z18">
        <f t="shared" si="4"/>
        <v>0</v>
      </c>
      <c r="AA18">
        <f t="shared" si="5"/>
        <v>0</v>
      </c>
      <c r="AB18">
        <v>0</v>
      </c>
      <c r="AC18">
        <v>0</v>
      </c>
      <c r="AD18" t="s">
        <v>2127</v>
      </c>
      <c r="AE18">
        <f t="shared" si="6"/>
        <v>0</v>
      </c>
      <c r="AF18">
        <f t="shared" si="7"/>
        <v>0</v>
      </c>
      <c r="AG18">
        <v>0</v>
      </c>
      <c r="AH18">
        <v>0</v>
      </c>
      <c r="AI18" t="s">
        <v>2127</v>
      </c>
      <c r="AJ18">
        <f t="shared" si="8"/>
        <v>0</v>
      </c>
      <c r="AK18">
        <f t="shared" si="9"/>
        <v>0</v>
      </c>
      <c r="AL18">
        <v>3</v>
      </c>
      <c r="AM18">
        <v>3</v>
      </c>
      <c r="AN18" t="s">
        <v>2129</v>
      </c>
      <c r="AO18">
        <f t="shared" si="10"/>
        <v>9</v>
      </c>
      <c r="AP18">
        <f t="shared" si="11"/>
        <v>1</v>
      </c>
      <c r="AQ18">
        <v>0</v>
      </c>
      <c r="AR18">
        <v>0</v>
      </c>
      <c r="AS18" t="s">
        <v>2127</v>
      </c>
      <c r="AT18">
        <f t="shared" si="12"/>
        <v>0</v>
      </c>
      <c r="AU18">
        <f t="shared" si="13"/>
        <v>0</v>
      </c>
      <c r="AV18">
        <v>0</v>
      </c>
      <c r="AW18">
        <v>0</v>
      </c>
      <c r="AX18" t="s">
        <v>2127</v>
      </c>
      <c r="AY18">
        <f t="shared" si="14"/>
        <v>0</v>
      </c>
      <c r="AZ18">
        <f t="shared" si="15"/>
        <v>0</v>
      </c>
      <c r="BA18" s="1" t="s">
        <v>1166</v>
      </c>
      <c r="BB18" s="1" t="s">
        <v>1167</v>
      </c>
      <c r="BC18" s="1" t="s">
        <v>1453</v>
      </c>
      <c r="BD18" s="1" t="s">
        <v>1450</v>
      </c>
      <c r="BE18" s="1"/>
    </row>
    <row r="19" spans="1:57" x14ac:dyDescent="0.25">
      <c r="A19" s="1" t="s">
        <v>30</v>
      </c>
      <c r="B19" t="s">
        <v>1848</v>
      </c>
      <c r="C19" s="19" t="s">
        <v>29</v>
      </c>
      <c r="D19" s="1" t="s">
        <v>1161</v>
      </c>
      <c r="E19" s="1" t="s">
        <v>2587</v>
      </c>
      <c r="F19" t="s">
        <v>2153</v>
      </c>
      <c r="G19" s="15" t="s">
        <v>2610</v>
      </c>
      <c r="H19" s="15"/>
      <c r="I19" s="15" t="s">
        <v>2611</v>
      </c>
      <c r="J19" s="15" t="s">
        <v>2710</v>
      </c>
      <c r="K19" s="6" t="s">
        <v>1353</v>
      </c>
      <c r="L19" t="s">
        <v>1181</v>
      </c>
      <c r="M19">
        <v>0</v>
      </c>
      <c r="N19">
        <v>0</v>
      </c>
      <c r="O19" s="9" t="s">
        <v>2127</v>
      </c>
      <c r="P19">
        <f t="shared" si="0"/>
        <v>0</v>
      </c>
      <c r="Q19">
        <f t="shared" si="1"/>
        <v>0</v>
      </c>
      <c r="R19">
        <v>0</v>
      </c>
      <c r="S19">
        <v>0</v>
      </c>
      <c r="T19" s="9" t="s">
        <v>2127</v>
      </c>
      <c r="U19">
        <f t="shared" si="2"/>
        <v>0</v>
      </c>
      <c r="V19">
        <f t="shared" si="3"/>
        <v>0</v>
      </c>
      <c r="W19">
        <v>3</v>
      </c>
      <c r="X19">
        <v>3</v>
      </c>
      <c r="Y19" t="s">
        <v>2125</v>
      </c>
      <c r="Z19">
        <f t="shared" si="4"/>
        <v>9</v>
      </c>
      <c r="AA19">
        <f t="shared" si="5"/>
        <v>1</v>
      </c>
      <c r="AB19">
        <v>0</v>
      </c>
      <c r="AC19">
        <v>0</v>
      </c>
      <c r="AD19" t="s">
        <v>2127</v>
      </c>
      <c r="AE19">
        <f t="shared" si="6"/>
        <v>0</v>
      </c>
      <c r="AF19">
        <f t="shared" si="7"/>
        <v>0</v>
      </c>
      <c r="AG19">
        <v>3</v>
      </c>
      <c r="AH19">
        <v>3</v>
      </c>
      <c r="AI19" t="s">
        <v>2125</v>
      </c>
      <c r="AJ19">
        <f t="shared" si="8"/>
        <v>9</v>
      </c>
      <c r="AK19">
        <f t="shared" si="9"/>
        <v>1</v>
      </c>
      <c r="AL19">
        <v>1</v>
      </c>
      <c r="AM19">
        <v>2</v>
      </c>
      <c r="AN19" t="s">
        <v>2125</v>
      </c>
      <c r="AO19">
        <f t="shared" si="10"/>
        <v>2</v>
      </c>
      <c r="AP19">
        <f t="shared" si="11"/>
        <v>0</v>
      </c>
      <c r="AQ19">
        <v>0</v>
      </c>
      <c r="AR19">
        <v>0</v>
      </c>
      <c r="AS19" t="s">
        <v>2127</v>
      </c>
      <c r="AT19">
        <f t="shared" si="12"/>
        <v>0</v>
      </c>
      <c r="AU19">
        <f t="shared" si="13"/>
        <v>0</v>
      </c>
      <c r="AV19">
        <v>2</v>
      </c>
      <c r="AW19">
        <v>3</v>
      </c>
      <c r="AX19" t="s">
        <v>2125</v>
      </c>
      <c r="AY19">
        <f t="shared" si="14"/>
        <v>6</v>
      </c>
      <c r="AZ19">
        <f t="shared" si="15"/>
        <v>1</v>
      </c>
      <c r="BA19" s="1" t="s">
        <v>1166</v>
      </c>
      <c r="BB19" s="1" t="s">
        <v>1167</v>
      </c>
      <c r="BC19" s="1"/>
      <c r="BD19" s="1" t="s">
        <v>1360</v>
      </c>
      <c r="BE19" s="1"/>
    </row>
    <row r="20" spans="1:57" x14ac:dyDescent="0.25">
      <c r="A20" s="1" t="s">
        <v>31</v>
      </c>
      <c r="B20" t="s">
        <v>1849</v>
      </c>
      <c r="C20" s="19" t="s">
        <v>32</v>
      </c>
      <c r="D20" s="1" t="s">
        <v>1161</v>
      </c>
      <c r="E20" s="1" t="s">
        <v>2594</v>
      </c>
      <c r="F20" t="s">
        <v>2178</v>
      </c>
      <c r="G20" s="15" t="s">
        <v>2610</v>
      </c>
      <c r="H20" s="15"/>
      <c r="I20" s="15" t="s">
        <v>2611</v>
      </c>
      <c r="J20" s="15" t="s">
        <v>2710</v>
      </c>
      <c r="K20" s="1"/>
      <c r="L20" t="s">
        <v>1182</v>
      </c>
      <c r="M20">
        <v>3</v>
      </c>
      <c r="N20">
        <v>1</v>
      </c>
      <c r="O20" s="9" t="s">
        <v>2129</v>
      </c>
      <c r="P20">
        <f t="shared" si="0"/>
        <v>3</v>
      </c>
      <c r="Q20">
        <f t="shared" si="1"/>
        <v>0</v>
      </c>
      <c r="R20">
        <v>2</v>
      </c>
      <c r="S20">
        <v>3</v>
      </c>
      <c r="T20" s="9" t="s">
        <v>2125</v>
      </c>
      <c r="U20">
        <f t="shared" si="2"/>
        <v>6</v>
      </c>
      <c r="V20">
        <f t="shared" si="3"/>
        <v>1</v>
      </c>
      <c r="W20">
        <v>3</v>
      </c>
      <c r="X20">
        <v>3</v>
      </c>
      <c r="Y20" t="s">
        <v>2129</v>
      </c>
      <c r="Z20">
        <f t="shared" si="4"/>
        <v>9</v>
      </c>
      <c r="AA20">
        <f t="shared" si="5"/>
        <v>1</v>
      </c>
      <c r="AB20">
        <v>1</v>
      </c>
      <c r="AC20">
        <v>2</v>
      </c>
      <c r="AD20" t="s">
        <v>2128</v>
      </c>
      <c r="AE20">
        <f t="shared" si="6"/>
        <v>2</v>
      </c>
      <c r="AF20">
        <f t="shared" si="7"/>
        <v>0</v>
      </c>
      <c r="AG20">
        <v>3</v>
      </c>
      <c r="AH20">
        <v>3</v>
      </c>
      <c r="AI20" t="s">
        <v>2129</v>
      </c>
      <c r="AJ20">
        <f t="shared" si="8"/>
        <v>9</v>
      </c>
      <c r="AK20">
        <f t="shared" si="9"/>
        <v>1</v>
      </c>
      <c r="AL20">
        <v>2</v>
      </c>
      <c r="AM20">
        <v>3</v>
      </c>
      <c r="AN20" t="s">
        <v>2129</v>
      </c>
      <c r="AO20">
        <f t="shared" si="10"/>
        <v>6</v>
      </c>
      <c r="AP20">
        <f t="shared" si="11"/>
        <v>1</v>
      </c>
      <c r="AQ20">
        <v>3</v>
      </c>
      <c r="AR20">
        <v>1</v>
      </c>
      <c r="AS20" t="s">
        <v>2129</v>
      </c>
      <c r="AT20">
        <f t="shared" si="12"/>
        <v>3</v>
      </c>
      <c r="AU20">
        <f t="shared" si="13"/>
        <v>0</v>
      </c>
      <c r="AV20">
        <v>1</v>
      </c>
      <c r="AW20">
        <v>3</v>
      </c>
      <c r="AX20" t="s">
        <v>2129</v>
      </c>
      <c r="AY20">
        <f t="shared" si="14"/>
        <v>3</v>
      </c>
      <c r="AZ20">
        <f t="shared" si="15"/>
        <v>0</v>
      </c>
      <c r="BA20" s="1" t="s">
        <v>1172</v>
      </c>
      <c r="BB20" s="1" t="s">
        <v>1167</v>
      </c>
      <c r="BC20" s="1" t="s">
        <v>1652</v>
      </c>
      <c r="BD20" s="1" t="s">
        <v>1472</v>
      </c>
      <c r="BE20" s="1" t="s">
        <v>1653</v>
      </c>
    </row>
    <row r="21" spans="1:57" x14ac:dyDescent="0.25">
      <c r="A21" s="1" t="s">
        <v>34</v>
      </c>
      <c r="B21" t="s">
        <v>1850</v>
      </c>
      <c r="C21" s="19" t="s">
        <v>33</v>
      </c>
      <c r="D21" s="1" t="s">
        <v>1161</v>
      </c>
      <c r="E21" s="1" t="s">
        <v>2587</v>
      </c>
      <c r="F21" t="s">
        <v>2154</v>
      </c>
      <c r="G21" s="15" t="s">
        <v>2610</v>
      </c>
      <c r="H21" s="15"/>
      <c r="I21" s="15" t="s">
        <v>2610</v>
      </c>
      <c r="J21" s="15"/>
      <c r="K21" s="1"/>
      <c r="L21" t="s">
        <v>1183</v>
      </c>
      <c r="M21">
        <v>2</v>
      </c>
      <c r="N21">
        <v>2</v>
      </c>
      <c r="O21" s="9" t="s">
        <v>2129</v>
      </c>
      <c r="P21">
        <f t="shared" si="0"/>
        <v>4</v>
      </c>
      <c r="Q21">
        <f t="shared" si="1"/>
        <v>1</v>
      </c>
      <c r="R21">
        <v>0</v>
      </c>
      <c r="S21">
        <v>0</v>
      </c>
      <c r="T21" s="9" t="s">
        <v>2127</v>
      </c>
      <c r="U21">
        <f t="shared" si="2"/>
        <v>0</v>
      </c>
      <c r="V21">
        <f t="shared" si="3"/>
        <v>0</v>
      </c>
      <c r="W21">
        <v>2</v>
      </c>
      <c r="X21">
        <v>3</v>
      </c>
      <c r="Y21" t="s">
        <v>2129</v>
      </c>
      <c r="Z21">
        <f t="shared" si="4"/>
        <v>6</v>
      </c>
      <c r="AA21">
        <f t="shared" si="5"/>
        <v>1</v>
      </c>
      <c r="AB21">
        <v>2</v>
      </c>
      <c r="AC21">
        <v>2</v>
      </c>
      <c r="AD21" t="s">
        <v>2129</v>
      </c>
      <c r="AE21">
        <f t="shared" si="6"/>
        <v>4</v>
      </c>
      <c r="AF21">
        <f t="shared" si="7"/>
        <v>1</v>
      </c>
      <c r="AG21">
        <v>3</v>
      </c>
      <c r="AH21">
        <v>3</v>
      </c>
      <c r="AI21" t="s">
        <v>2129</v>
      </c>
      <c r="AJ21">
        <f t="shared" si="8"/>
        <v>9</v>
      </c>
      <c r="AK21">
        <f t="shared" si="9"/>
        <v>1</v>
      </c>
      <c r="AL21">
        <v>1</v>
      </c>
      <c r="AM21">
        <v>1</v>
      </c>
      <c r="AN21" t="s">
        <v>2129</v>
      </c>
      <c r="AO21">
        <f t="shared" si="10"/>
        <v>1</v>
      </c>
      <c r="AP21">
        <f t="shared" si="11"/>
        <v>0</v>
      </c>
      <c r="AQ21">
        <v>0</v>
      </c>
      <c r="AR21">
        <v>0</v>
      </c>
      <c r="AS21" t="s">
        <v>2127</v>
      </c>
      <c r="AT21">
        <f t="shared" si="12"/>
        <v>0</v>
      </c>
      <c r="AU21">
        <f t="shared" si="13"/>
        <v>0</v>
      </c>
      <c r="AV21">
        <v>2</v>
      </c>
      <c r="AW21">
        <v>3</v>
      </c>
      <c r="AX21" t="s">
        <v>2129</v>
      </c>
      <c r="AY21">
        <f t="shared" si="14"/>
        <v>6</v>
      </c>
      <c r="AZ21">
        <f t="shared" si="15"/>
        <v>1</v>
      </c>
      <c r="BA21" s="1" t="s">
        <v>1172</v>
      </c>
      <c r="BB21" s="1" t="s">
        <v>1167</v>
      </c>
      <c r="BC21" s="1" t="s">
        <v>1374</v>
      </c>
      <c r="BD21" s="1" t="s">
        <v>1365</v>
      </c>
      <c r="BE21" s="1" t="s">
        <v>1564</v>
      </c>
    </row>
    <row r="22" spans="1:57" x14ac:dyDescent="0.25">
      <c r="A22" s="1" t="s">
        <v>36</v>
      </c>
      <c r="B22" t="s">
        <v>1851</v>
      </c>
      <c r="C22" s="19" t="s">
        <v>35</v>
      </c>
      <c r="D22" s="1" t="s">
        <v>1161</v>
      </c>
      <c r="E22" s="1" t="s">
        <v>2595</v>
      </c>
      <c r="F22" t="s">
        <v>2155</v>
      </c>
      <c r="G22" s="15" t="s">
        <v>2610</v>
      </c>
      <c r="H22" s="15"/>
      <c r="I22" s="15" t="s">
        <v>2611</v>
      </c>
      <c r="J22" s="15" t="s">
        <v>2710</v>
      </c>
      <c r="K22" s="7" t="s">
        <v>1354</v>
      </c>
      <c r="L22" t="s">
        <v>1165</v>
      </c>
      <c r="M22">
        <v>0</v>
      </c>
      <c r="N22">
        <v>0</v>
      </c>
      <c r="O22" s="9" t="s">
        <v>2127</v>
      </c>
      <c r="P22">
        <f t="shared" si="0"/>
        <v>0</v>
      </c>
      <c r="Q22">
        <f t="shared" si="1"/>
        <v>0</v>
      </c>
      <c r="R22">
        <v>3</v>
      </c>
      <c r="S22">
        <v>3</v>
      </c>
      <c r="T22" s="9" t="s">
        <v>2126</v>
      </c>
      <c r="U22">
        <f t="shared" si="2"/>
        <v>9</v>
      </c>
      <c r="V22">
        <f t="shared" si="3"/>
        <v>1</v>
      </c>
      <c r="W22">
        <v>3</v>
      </c>
      <c r="X22">
        <v>3</v>
      </c>
      <c r="Y22" t="s">
        <v>2126</v>
      </c>
      <c r="Z22">
        <f t="shared" si="4"/>
        <v>9</v>
      </c>
      <c r="AA22">
        <f t="shared" si="5"/>
        <v>1</v>
      </c>
      <c r="AB22">
        <v>0</v>
      </c>
      <c r="AC22">
        <v>0</v>
      </c>
      <c r="AD22" t="s">
        <v>2127</v>
      </c>
      <c r="AE22">
        <f t="shared" si="6"/>
        <v>0</v>
      </c>
      <c r="AF22">
        <f t="shared" si="7"/>
        <v>0</v>
      </c>
      <c r="AG22">
        <v>1</v>
      </c>
      <c r="AH22">
        <v>1</v>
      </c>
      <c r="AI22" t="s">
        <v>2125</v>
      </c>
      <c r="AJ22">
        <f t="shared" si="8"/>
        <v>1</v>
      </c>
      <c r="AK22">
        <f t="shared" si="9"/>
        <v>0</v>
      </c>
      <c r="AL22">
        <v>3</v>
      </c>
      <c r="AM22">
        <v>3</v>
      </c>
      <c r="AN22" t="s">
        <v>2126</v>
      </c>
      <c r="AO22">
        <f t="shared" si="10"/>
        <v>9</v>
      </c>
      <c r="AP22">
        <f t="shared" si="11"/>
        <v>1</v>
      </c>
      <c r="AQ22">
        <v>0</v>
      </c>
      <c r="AR22">
        <v>0</v>
      </c>
      <c r="AS22" t="s">
        <v>2127</v>
      </c>
      <c r="AT22">
        <f t="shared" si="12"/>
        <v>0</v>
      </c>
      <c r="AU22">
        <f t="shared" si="13"/>
        <v>0</v>
      </c>
      <c r="AV22">
        <v>1</v>
      </c>
      <c r="AW22">
        <v>2</v>
      </c>
      <c r="AX22" t="s">
        <v>2125</v>
      </c>
      <c r="AY22">
        <f t="shared" si="14"/>
        <v>2</v>
      </c>
      <c r="AZ22">
        <f t="shared" si="15"/>
        <v>0</v>
      </c>
      <c r="BA22" s="1" t="s">
        <v>1168</v>
      </c>
      <c r="BB22" s="1" t="s">
        <v>1173</v>
      </c>
      <c r="BC22" s="1" t="s">
        <v>1397</v>
      </c>
      <c r="BD22" s="1" t="s">
        <v>1398</v>
      </c>
      <c r="BE22" s="1" t="s">
        <v>1399</v>
      </c>
    </row>
    <row r="23" spans="1:57" x14ac:dyDescent="0.25">
      <c r="A23" s="1" t="s">
        <v>37</v>
      </c>
      <c r="B23" t="s">
        <v>1852</v>
      </c>
      <c r="C23" s="19" t="s">
        <v>38</v>
      </c>
      <c r="D23" s="1" t="s">
        <v>1161</v>
      </c>
      <c r="E23" s="1" t="s">
        <v>2596</v>
      </c>
      <c r="F23" t="s">
        <v>2156</v>
      </c>
      <c r="G23" s="15" t="s">
        <v>2610</v>
      </c>
      <c r="H23" s="15"/>
      <c r="I23" s="15" t="s">
        <v>2611</v>
      </c>
      <c r="J23" s="15" t="s">
        <v>2710</v>
      </c>
      <c r="K23" s="1"/>
      <c r="L23" t="s">
        <v>1184</v>
      </c>
      <c r="M23">
        <v>0</v>
      </c>
      <c r="N23">
        <v>0</v>
      </c>
      <c r="O23" s="9" t="s">
        <v>2127</v>
      </c>
      <c r="P23">
        <f t="shared" si="0"/>
        <v>0</v>
      </c>
      <c r="Q23">
        <f t="shared" si="1"/>
        <v>0</v>
      </c>
      <c r="R23">
        <v>2</v>
      </c>
      <c r="S23">
        <v>3</v>
      </c>
      <c r="T23" s="9" t="s">
        <v>2126</v>
      </c>
      <c r="U23">
        <f t="shared" si="2"/>
        <v>6</v>
      </c>
      <c r="V23">
        <f t="shared" si="3"/>
        <v>1</v>
      </c>
      <c r="W23">
        <v>2</v>
      </c>
      <c r="X23">
        <v>3</v>
      </c>
      <c r="Y23" t="s">
        <v>2126</v>
      </c>
      <c r="Z23">
        <f t="shared" si="4"/>
        <v>6</v>
      </c>
      <c r="AA23">
        <f t="shared" si="5"/>
        <v>1</v>
      </c>
      <c r="AB23">
        <v>0</v>
      </c>
      <c r="AC23">
        <v>0</v>
      </c>
      <c r="AD23" t="s">
        <v>2127</v>
      </c>
      <c r="AE23">
        <f t="shared" si="6"/>
        <v>0</v>
      </c>
      <c r="AF23">
        <f t="shared" si="7"/>
        <v>0</v>
      </c>
      <c r="AG23">
        <v>2</v>
      </c>
      <c r="AH23">
        <v>3</v>
      </c>
      <c r="AI23" t="s">
        <v>2126</v>
      </c>
      <c r="AJ23">
        <f t="shared" si="8"/>
        <v>6</v>
      </c>
      <c r="AK23">
        <f t="shared" si="9"/>
        <v>1</v>
      </c>
      <c r="AL23">
        <v>2</v>
      </c>
      <c r="AM23">
        <v>3</v>
      </c>
      <c r="AN23" t="s">
        <v>2126</v>
      </c>
      <c r="AO23">
        <f t="shared" si="10"/>
        <v>6</v>
      </c>
      <c r="AP23">
        <f t="shared" si="11"/>
        <v>1</v>
      </c>
      <c r="AQ23">
        <v>3</v>
      </c>
      <c r="AR23">
        <v>3</v>
      </c>
      <c r="AS23" t="s">
        <v>2125</v>
      </c>
      <c r="AT23">
        <f t="shared" si="12"/>
        <v>9</v>
      </c>
      <c r="AU23">
        <f t="shared" si="13"/>
        <v>1</v>
      </c>
      <c r="AV23">
        <v>2</v>
      </c>
      <c r="AW23">
        <v>3</v>
      </c>
      <c r="AX23" t="s">
        <v>2126</v>
      </c>
      <c r="AY23">
        <f t="shared" si="14"/>
        <v>6</v>
      </c>
      <c r="AZ23">
        <f t="shared" si="15"/>
        <v>1</v>
      </c>
      <c r="BA23" s="1" t="s">
        <v>1172</v>
      </c>
      <c r="BB23" s="1" t="s">
        <v>1167</v>
      </c>
      <c r="BC23" s="1" t="s">
        <v>1654</v>
      </c>
      <c r="BD23" s="1" t="s">
        <v>1655</v>
      </c>
      <c r="BE23" s="1" t="s">
        <v>1656</v>
      </c>
    </row>
    <row r="24" spans="1:57" x14ac:dyDescent="0.25">
      <c r="A24" s="1" t="s">
        <v>40</v>
      </c>
      <c r="B24" t="s">
        <v>1307</v>
      </c>
      <c r="C24" s="19" t="s">
        <v>39</v>
      </c>
      <c r="D24" s="2" t="s">
        <v>1160</v>
      </c>
      <c r="E24" s="1" t="s">
        <v>2587</v>
      </c>
      <c r="F24" t="s">
        <v>2157</v>
      </c>
      <c r="G24" s="15" t="s">
        <v>2610</v>
      </c>
      <c r="H24" s="15"/>
      <c r="I24" s="15" t="s">
        <v>2611</v>
      </c>
      <c r="J24" s="15" t="s">
        <v>2710</v>
      </c>
      <c r="K24" s="1"/>
      <c r="L24" t="s">
        <v>1176</v>
      </c>
      <c r="M24">
        <v>0</v>
      </c>
      <c r="N24">
        <v>0</v>
      </c>
      <c r="O24" s="9" t="s">
        <v>2127</v>
      </c>
      <c r="P24">
        <f t="shared" si="0"/>
        <v>0</v>
      </c>
      <c r="Q24">
        <f t="shared" si="1"/>
        <v>0</v>
      </c>
      <c r="R24">
        <v>1</v>
      </c>
      <c r="S24">
        <v>2</v>
      </c>
      <c r="T24" s="9" t="s">
        <v>2125</v>
      </c>
      <c r="U24">
        <f t="shared" si="2"/>
        <v>2</v>
      </c>
      <c r="V24">
        <f t="shared" si="3"/>
        <v>0</v>
      </c>
      <c r="W24">
        <v>2</v>
      </c>
      <c r="X24">
        <v>3</v>
      </c>
      <c r="Y24" t="s">
        <v>2125</v>
      </c>
      <c r="Z24">
        <f t="shared" si="4"/>
        <v>6</v>
      </c>
      <c r="AA24">
        <f t="shared" si="5"/>
        <v>1</v>
      </c>
      <c r="AB24">
        <v>0</v>
      </c>
      <c r="AC24">
        <v>0</v>
      </c>
      <c r="AD24" t="s">
        <v>2127</v>
      </c>
      <c r="AE24">
        <f t="shared" si="6"/>
        <v>0</v>
      </c>
      <c r="AF24">
        <f t="shared" si="7"/>
        <v>0</v>
      </c>
      <c r="AG24">
        <v>3</v>
      </c>
      <c r="AH24">
        <v>3</v>
      </c>
      <c r="AI24" t="s">
        <v>2125</v>
      </c>
      <c r="AJ24">
        <f t="shared" si="8"/>
        <v>9</v>
      </c>
      <c r="AK24">
        <f t="shared" si="9"/>
        <v>1</v>
      </c>
      <c r="AL24">
        <v>2</v>
      </c>
      <c r="AM24">
        <v>3</v>
      </c>
      <c r="AN24" t="s">
        <v>2125</v>
      </c>
      <c r="AO24">
        <f t="shared" si="10"/>
        <v>6</v>
      </c>
      <c r="AP24">
        <f t="shared" si="11"/>
        <v>1</v>
      </c>
      <c r="AQ24">
        <v>0</v>
      </c>
      <c r="AR24">
        <v>0</v>
      </c>
      <c r="AS24" t="s">
        <v>2127</v>
      </c>
      <c r="AT24">
        <f t="shared" si="12"/>
        <v>0</v>
      </c>
      <c r="AU24">
        <f t="shared" si="13"/>
        <v>0</v>
      </c>
      <c r="AV24">
        <v>3</v>
      </c>
      <c r="AW24">
        <v>2</v>
      </c>
      <c r="AX24" t="s">
        <v>2125</v>
      </c>
      <c r="AY24">
        <f t="shared" si="14"/>
        <v>6</v>
      </c>
      <c r="AZ24">
        <f t="shared" si="15"/>
        <v>1</v>
      </c>
      <c r="BA24" s="1" t="s">
        <v>1166</v>
      </c>
      <c r="BB24" s="1" t="s">
        <v>1167</v>
      </c>
      <c r="BC24" s="1" t="s">
        <v>1631</v>
      </c>
      <c r="BD24" s="1"/>
      <c r="BE24" s="1"/>
    </row>
    <row r="25" spans="1:57" x14ac:dyDescent="0.25">
      <c r="A25" s="1" t="s">
        <v>41</v>
      </c>
      <c r="B25" t="s">
        <v>1853</v>
      </c>
      <c r="C25" s="19" t="s">
        <v>42</v>
      </c>
      <c r="D25" s="1" t="s">
        <v>1161</v>
      </c>
      <c r="E25" s="1" t="s">
        <v>2593</v>
      </c>
      <c r="F25" t="s">
        <v>2158</v>
      </c>
      <c r="G25" s="15" t="s">
        <v>2610</v>
      </c>
      <c r="H25" s="15"/>
      <c r="I25" s="15" t="s">
        <v>2611</v>
      </c>
      <c r="J25" s="15" t="s">
        <v>2710</v>
      </c>
      <c r="K25" s="7" t="s">
        <v>1354</v>
      </c>
      <c r="L25" t="s">
        <v>1165</v>
      </c>
      <c r="M25">
        <v>1</v>
      </c>
      <c r="N25">
        <v>2</v>
      </c>
      <c r="O25" s="9" t="s">
        <v>2125</v>
      </c>
      <c r="P25">
        <f t="shared" si="0"/>
        <v>2</v>
      </c>
      <c r="Q25">
        <f t="shared" si="1"/>
        <v>0</v>
      </c>
      <c r="R25">
        <v>3</v>
      </c>
      <c r="S25">
        <v>3</v>
      </c>
      <c r="T25" s="9" t="s">
        <v>2126</v>
      </c>
      <c r="U25">
        <f t="shared" si="2"/>
        <v>9</v>
      </c>
      <c r="V25">
        <f t="shared" si="3"/>
        <v>1</v>
      </c>
      <c r="W25">
        <v>2</v>
      </c>
      <c r="X25">
        <v>3</v>
      </c>
      <c r="Y25" t="s">
        <v>2126</v>
      </c>
      <c r="Z25">
        <f t="shared" si="4"/>
        <v>6</v>
      </c>
      <c r="AA25">
        <f t="shared" si="5"/>
        <v>1</v>
      </c>
      <c r="AB25">
        <v>0</v>
      </c>
      <c r="AC25">
        <v>0</v>
      </c>
      <c r="AD25" t="s">
        <v>2127</v>
      </c>
      <c r="AE25">
        <f t="shared" si="6"/>
        <v>0</v>
      </c>
      <c r="AF25">
        <f t="shared" si="7"/>
        <v>0</v>
      </c>
      <c r="AG25">
        <v>1</v>
      </c>
      <c r="AH25">
        <v>3</v>
      </c>
      <c r="AI25" t="s">
        <v>2126</v>
      </c>
      <c r="AJ25">
        <f t="shared" si="8"/>
        <v>3</v>
      </c>
      <c r="AK25">
        <f t="shared" si="9"/>
        <v>0</v>
      </c>
      <c r="AL25">
        <v>2</v>
      </c>
      <c r="AM25">
        <v>3</v>
      </c>
      <c r="AN25" t="s">
        <v>2126</v>
      </c>
      <c r="AO25">
        <f t="shared" si="10"/>
        <v>6</v>
      </c>
      <c r="AP25">
        <f t="shared" si="11"/>
        <v>1</v>
      </c>
      <c r="AQ25">
        <v>0</v>
      </c>
      <c r="AR25">
        <v>0</v>
      </c>
      <c r="AS25" t="s">
        <v>2127</v>
      </c>
      <c r="AT25">
        <f t="shared" si="12"/>
        <v>0</v>
      </c>
      <c r="AU25">
        <f t="shared" si="13"/>
        <v>0</v>
      </c>
      <c r="AV25">
        <v>1</v>
      </c>
      <c r="AW25">
        <v>3</v>
      </c>
      <c r="AX25" t="s">
        <v>2126</v>
      </c>
      <c r="AY25">
        <f t="shared" si="14"/>
        <v>3</v>
      </c>
      <c r="AZ25">
        <f t="shared" si="15"/>
        <v>0</v>
      </c>
      <c r="BA25" s="1" t="s">
        <v>1166</v>
      </c>
      <c r="BB25" s="1" t="s">
        <v>1167</v>
      </c>
      <c r="BC25" s="1" t="s">
        <v>1370</v>
      </c>
      <c r="BD25" s="1" t="s">
        <v>1365</v>
      </c>
      <c r="BE25" s="1" t="s">
        <v>1371</v>
      </c>
    </row>
    <row r="26" spans="1:57" x14ac:dyDescent="0.25">
      <c r="A26" s="1" t="s">
        <v>43</v>
      </c>
      <c r="B26" t="s">
        <v>1854</v>
      </c>
      <c r="C26" s="19" t="s">
        <v>44</v>
      </c>
      <c r="D26" s="1" t="s">
        <v>1161</v>
      </c>
      <c r="E26" s="1" t="s">
        <v>2593</v>
      </c>
      <c r="F26" t="s">
        <v>2159</v>
      </c>
      <c r="G26" s="15" t="s">
        <v>2610</v>
      </c>
      <c r="H26" s="15"/>
      <c r="I26" s="15" t="s">
        <v>2611</v>
      </c>
      <c r="J26" s="15" t="s">
        <v>2710</v>
      </c>
      <c r="K26" s="3" t="s">
        <v>1355</v>
      </c>
      <c r="L26" t="s">
        <v>1185</v>
      </c>
      <c r="M26">
        <v>1</v>
      </c>
      <c r="N26">
        <v>2</v>
      </c>
      <c r="O26" s="9" t="s">
        <v>2125</v>
      </c>
      <c r="P26">
        <f t="shared" si="0"/>
        <v>2</v>
      </c>
      <c r="Q26">
        <f t="shared" si="1"/>
        <v>0</v>
      </c>
      <c r="R26">
        <v>0</v>
      </c>
      <c r="S26">
        <v>0</v>
      </c>
      <c r="T26" s="9" t="s">
        <v>2127</v>
      </c>
      <c r="U26">
        <f t="shared" si="2"/>
        <v>0</v>
      </c>
      <c r="V26">
        <f t="shared" si="3"/>
        <v>0</v>
      </c>
      <c r="W26">
        <v>3</v>
      </c>
      <c r="X26">
        <v>3</v>
      </c>
      <c r="Y26" t="s">
        <v>2126</v>
      </c>
      <c r="Z26">
        <f t="shared" si="4"/>
        <v>9</v>
      </c>
      <c r="AA26">
        <f t="shared" si="5"/>
        <v>1</v>
      </c>
      <c r="AB26">
        <v>0</v>
      </c>
      <c r="AC26">
        <v>0</v>
      </c>
      <c r="AD26" t="s">
        <v>2127</v>
      </c>
      <c r="AE26">
        <f t="shared" si="6"/>
        <v>0</v>
      </c>
      <c r="AF26">
        <f t="shared" si="7"/>
        <v>0</v>
      </c>
      <c r="AG26">
        <v>0</v>
      </c>
      <c r="AH26">
        <v>0</v>
      </c>
      <c r="AI26" t="s">
        <v>2127</v>
      </c>
      <c r="AJ26">
        <f t="shared" si="8"/>
        <v>0</v>
      </c>
      <c r="AK26">
        <f t="shared" si="9"/>
        <v>0</v>
      </c>
      <c r="AL26">
        <v>1</v>
      </c>
      <c r="AM26">
        <v>1</v>
      </c>
      <c r="AN26" t="s">
        <v>2126</v>
      </c>
      <c r="AO26">
        <f t="shared" si="10"/>
        <v>1</v>
      </c>
      <c r="AP26">
        <f t="shared" si="11"/>
        <v>0</v>
      </c>
      <c r="AQ26">
        <v>0</v>
      </c>
      <c r="AR26">
        <v>0</v>
      </c>
      <c r="AS26" t="s">
        <v>2127</v>
      </c>
      <c r="AT26">
        <f t="shared" si="12"/>
        <v>0</v>
      </c>
      <c r="AU26">
        <f t="shared" si="13"/>
        <v>0</v>
      </c>
      <c r="AV26">
        <v>0</v>
      </c>
      <c r="AW26">
        <v>0</v>
      </c>
      <c r="AX26" t="s">
        <v>2127</v>
      </c>
      <c r="AY26">
        <f t="shared" si="14"/>
        <v>0</v>
      </c>
      <c r="AZ26">
        <f t="shared" si="15"/>
        <v>0</v>
      </c>
      <c r="BA26" s="1" t="s">
        <v>1172</v>
      </c>
      <c r="BB26" s="1" t="s">
        <v>1167</v>
      </c>
      <c r="BC26" s="1" t="s">
        <v>1465</v>
      </c>
      <c r="BD26" s="1" t="s">
        <v>1466</v>
      </c>
      <c r="BE26" s="1" t="s">
        <v>1467</v>
      </c>
    </row>
    <row r="27" spans="1:57" x14ac:dyDescent="0.25">
      <c r="A27" s="1" t="s">
        <v>47</v>
      </c>
      <c r="B27" t="s">
        <v>46</v>
      </c>
      <c r="C27" s="19" t="s">
        <v>45</v>
      </c>
      <c r="D27" s="2" t="s">
        <v>1160</v>
      </c>
      <c r="E27" s="1" t="s">
        <v>2586</v>
      </c>
      <c r="F27" t="s">
        <v>2160</v>
      </c>
      <c r="G27" s="15" t="s">
        <v>2610</v>
      </c>
      <c r="H27" s="15"/>
      <c r="I27" s="15" t="s">
        <v>2610</v>
      </c>
      <c r="J27" s="15"/>
      <c r="K27" s="8" t="s">
        <v>1357</v>
      </c>
      <c r="L27" t="s">
        <v>1177</v>
      </c>
      <c r="M27">
        <v>1</v>
      </c>
      <c r="N27">
        <v>3</v>
      </c>
      <c r="O27" s="9" t="s">
        <v>2125</v>
      </c>
      <c r="P27">
        <f t="shared" si="0"/>
        <v>3</v>
      </c>
      <c r="Q27">
        <f t="shared" si="1"/>
        <v>0</v>
      </c>
      <c r="R27">
        <v>3</v>
      </c>
      <c r="S27">
        <v>3</v>
      </c>
      <c r="T27" s="9" t="s">
        <v>2125</v>
      </c>
      <c r="U27">
        <f t="shared" si="2"/>
        <v>9</v>
      </c>
      <c r="V27">
        <f t="shared" si="3"/>
        <v>1</v>
      </c>
      <c r="W27">
        <v>1</v>
      </c>
      <c r="X27">
        <v>3</v>
      </c>
      <c r="Y27" t="s">
        <v>2125</v>
      </c>
      <c r="Z27">
        <f t="shared" si="4"/>
        <v>3</v>
      </c>
      <c r="AA27">
        <f t="shared" si="5"/>
        <v>0</v>
      </c>
      <c r="AB27">
        <v>0</v>
      </c>
      <c r="AC27">
        <v>0</v>
      </c>
      <c r="AD27" t="s">
        <v>2127</v>
      </c>
      <c r="AE27">
        <f t="shared" si="6"/>
        <v>0</v>
      </c>
      <c r="AF27">
        <f t="shared" si="7"/>
        <v>0</v>
      </c>
      <c r="AG27">
        <v>1</v>
      </c>
      <c r="AH27">
        <v>3</v>
      </c>
      <c r="AI27" t="s">
        <v>2125</v>
      </c>
      <c r="AJ27">
        <f t="shared" si="8"/>
        <v>3</v>
      </c>
      <c r="AK27">
        <f t="shared" si="9"/>
        <v>0</v>
      </c>
      <c r="AL27">
        <v>2</v>
      </c>
      <c r="AM27">
        <v>3</v>
      </c>
      <c r="AN27" t="s">
        <v>2125</v>
      </c>
      <c r="AO27">
        <f t="shared" si="10"/>
        <v>6</v>
      </c>
      <c r="AP27">
        <f t="shared" si="11"/>
        <v>1</v>
      </c>
      <c r="AQ27">
        <v>1</v>
      </c>
      <c r="AR27">
        <v>3</v>
      </c>
      <c r="AS27" t="s">
        <v>2125</v>
      </c>
      <c r="AT27">
        <f t="shared" si="12"/>
        <v>3</v>
      </c>
      <c r="AU27">
        <f t="shared" si="13"/>
        <v>0</v>
      </c>
      <c r="AV27">
        <v>1</v>
      </c>
      <c r="AW27">
        <v>2</v>
      </c>
      <c r="AX27" t="s">
        <v>2125</v>
      </c>
      <c r="AY27">
        <f t="shared" si="14"/>
        <v>2</v>
      </c>
      <c r="AZ27">
        <f t="shared" si="15"/>
        <v>0</v>
      </c>
      <c r="BA27" s="1" t="s">
        <v>1166</v>
      </c>
      <c r="BB27" s="1" t="s">
        <v>1167</v>
      </c>
      <c r="BC27" s="1"/>
      <c r="BD27" s="1"/>
      <c r="BE27" s="1"/>
    </row>
    <row r="28" spans="1:57" x14ac:dyDescent="0.25">
      <c r="A28" s="1" t="s">
        <v>49</v>
      </c>
      <c r="B28" t="s">
        <v>48</v>
      </c>
      <c r="C28" s="19" t="s">
        <v>50</v>
      </c>
      <c r="D28" s="1" t="s">
        <v>1161</v>
      </c>
      <c r="E28" s="1" t="s">
        <v>2594</v>
      </c>
      <c r="F28" t="s">
        <v>2161</v>
      </c>
      <c r="G28" s="15" t="s">
        <v>2610</v>
      </c>
      <c r="H28" s="15"/>
      <c r="I28" s="15" t="s">
        <v>2611</v>
      </c>
      <c r="J28" s="15" t="s">
        <v>2710</v>
      </c>
      <c r="K28" s="4" t="s">
        <v>1356</v>
      </c>
      <c r="L28" t="s">
        <v>1186</v>
      </c>
      <c r="M28">
        <v>0</v>
      </c>
      <c r="N28">
        <v>0</v>
      </c>
      <c r="O28" s="9" t="s">
        <v>2127</v>
      </c>
      <c r="P28">
        <f t="shared" si="0"/>
        <v>0</v>
      </c>
      <c r="Q28">
        <f t="shared" si="1"/>
        <v>0</v>
      </c>
      <c r="R28">
        <v>0</v>
      </c>
      <c r="S28">
        <v>0</v>
      </c>
      <c r="T28" s="9" t="s">
        <v>2127</v>
      </c>
      <c r="U28">
        <f t="shared" si="2"/>
        <v>0</v>
      </c>
      <c r="V28">
        <f t="shared" si="3"/>
        <v>0</v>
      </c>
      <c r="W28">
        <v>0</v>
      </c>
      <c r="X28">
        <v>0</v>
      </c>
      <c r="Y28" t="s">
        <v>2127</v>
      </c>
      <c r="Z28">
        <f t="shared" si="4"/>
        <v>0</v>
      </c>
      <c r="AA28">
        <f t="shared" si="5"/>
        <v>0</v>
      </c>
      <c r="AB28">
        <v>0</v>
      </c>
      <c r="AC28">
        <v>0</v>
      </c>
      <c r="AD28" t="s">
        <v>2127</v>
      </c>
      <c r="AE28">
        <f t="shared" si="6"/>
        <v>0</v>
      </c>
      <c r="AF28">
        <f t="shared" si="7"/>
        <v>0</v>
      </c>
      <c r="AG28">
        <v>3</v>
      </c>
      <c r="AH28">
        <v>3</v>
      </c>
      <c r="AI28" t="s">
        <v>2129</v>
      </c>
      <c r="AJ28">
        <f t="shared" si="8"/>
        <v>9</v>
      </c>
      <c r="AK28">
        <f t="shared" si="9"/>
        <v>1</v>
      </c>
      <c r="AL28">
        <v>0</v>
      </c>
      <c r="AM28">
        <v>0</v>
      </c>
      <c r="AN28" t="s">
        <v>2127</v>
      </c>
      <c r="AO28">
        <f t="shared" si="10"/>
        <v>0</v>
      </c>
      <c r="AP28">
        <f t="shared" si="11"/>
        <v>0</v>
      </c>
      <c r="AQ28">
        <v>0</v>
      </c>
      <c r="AR28">
        <v>0</v>
      </c>
      <c r="AS28" t="s">
        <v>2127</v>
      </c>
      <c r="AT28">
        <f t="shared" si="12"/>
        <v>0</v>
      </c>
      <c r="AU28">
        <f t="shared" si="13"/>
        <v>0</v>
      </c>
      <c r="AV28">
        <v>2</v>
      </c>
      <c r="AW28">
        <v>2</v>
      </c>
      <c r="AX28" t="s">
        <v>2129</v>
      </c>
      <c r="AY28">
        <f t="shared" si="14"/>
        <v>4</v>
      </c>
      <c r="AZ28">
        <f t="shared" si="15"/>
        <v>1</v>
      </c>
      <c r="BA28" s="1" t="s">
        <v>1172</v>
      </c>
      <c r="BB28" s="1" t="s">
        <v>1167</v>
      </c>
      <c r="BC28" s="1" t="s">
        <v>1605</v>
      </c>
      <c r="BD28" s="1" t="s">
        <v>1606</v>
      </c>
      <c r="BE28" s="1" t="s">
        <v>1377</v>
      </c>
    </row>
    <row r="29" spans="1:57" x14ac:dyDescent="0.25">
      <c r="A29" s="1" t="s">
        <v>51</v>
      </c>
      <c r="B29" t="s">
        <v>1855</v>
      </c>
      <c r="C29" s="19" t="s">
        <v>52</v>
      </c>
      <c r="D29" s="1" t="s">
        <v>1161</v>
      </c>
      <c r="E29" s="1" t="s">
        <v>2597</v>
      </c>
      <c r="F29" t="s">
        <v>2162</v>
      </c>
      <c r="G29" s="15" t="s">
        <v>2610</v>
      </c>
      <c r="H29" s="15"/>
      <c r="I29" s="15" t="s">
        <v>2611</v>
      </c>
      <c r="J29" s="15" t="s">
        <v>2710</v>
      </c>
      <c r="K29" s="7" t="s">
        <v>1354</v>
      </c>
      <c r="L29" t="s">
        <v>1165</v>
      </c>
      <c r="M29">
        <v>1</v>
      </c>
      <c r="N29">
        <v>3</v>
      </c>
      <c r="O29" s="9" t="s">
        <v>2126</v>
      </c>
      <c r="P29">
        <f t="shared" si="0"/>
        <v>3</v>
      </c>
      <c r="Q29">
        <f t="shared" si="1"/>
        <v>0</v>
      </c>
      <c r="R29">
        <v>3</v>
      </c>
      <c r="S29">
        <v>3</v>
      </c>
      <c r="T29" s="9" t="s">
        <v>2126</v>
      </c>
      <c r="U29">
        <f t="shared" si="2"/>
        <v>9</v>
      </c>
      <c r="V29">
        <f t="shared" si="3"/>
        <v>1</v>
      </c>
      <c r="W29">
        <v>3</v>
      </c>
      <c r="X29">
        <v>3</v>
      </c>
      <c r="Y29" t="s">
        <v>2126</v>
      </c>
      <c r="Z29">
        <f t="shared" si="4"/>
        <v>9</v>
      </c>
      <c r="AA29">
        <f t="shared" si="5"/>
        <v>1</v>
      </c>
      <c r="AB29">
        <v>0</v>
      </c>
      <c r="AC29">
        <v>0</v>
      </c>
      <c r="AD29" t="s">
        <v>2127</v>
      </c>
      <c r="AE29">
        <f t="shared" si="6"/>
        <v>0</v>
      </c>
      <c r="AF29">
        <f t="shared" si="7"/>
        <v>0</v>
      </c>
      <c r="AG29">
        <v>1</v>
      </c>
      <c r="AH29">
        <v>3</v>
      </c>
      <c r="AI29" t="s">
        <v>2126</v>
      </c>
      <c r="AJ29">
        <f t="shared" si="8"/>
        <v>3</v>
      </c>
      <c r="AK29">
        <f t="shared" si="9"/>
        <v>0</v>
      </c>
      <c r="AL29">
        <v>3</v>
      </c>
      <c r="AM29">
        <v>3</v>
      </c>
      <c r="AN29" t="s">
        <v>2126</v>
      </c>
      <c r="AO29">
        <f t="shared" si="10"/>
        <v>9</v>
      </c>
      <c r="AP29">
        <f t="shared" si="11"/>
        <v>1</v>
      </c>
      <c r="AQ29">
        <v>0</v>
      </c>
      <c r="AR29">
        <v>0</v>
      </c>
      <c r="AS29" t="s">
        <v>2127</v>
      </c>
      <c r="AT29">
        <f t="shared" si="12"/>
        <v>0</v>
      </c>
      <c r="AU29">
        <f t="shared" si="13"/>
        <v>0</v>
      </c>
      <c r="AV29">
        <v>1</v>
      </c>
      <c r="AW29">
        <v>3</v>
      </c>
      <c r="AX29" t="s">
        <v>2126</v>
      </c>
      <c r="AY29">
        <f t="shared" si="14"/>
        <v>3</v>
      </c>
      <c r="AZ29">
        <f t="shared" si="15"/>
        <v>0</v>
      </c>
      <c r="BA29" s="1" t="s">
        <v>1168</v>
      </c>
      <c r="BB29" s="1" t="s">
        <v>1187</v>
      </c>
      <c r="BC29" s="1"/>
      <c r="BD29" s="1"/>
      <c r="BE29" s="1"/>
    </row>
    <row r="30" spans="1:57" x14ac:dyDescent="0.25">
      <c r="A30" s="1" t="s">
        <v>53</v>
      </c>
      <c r="B30" t="s">
        <v>1856</v>
      </c>
      <c r="C30" s="19" t="s">
        <v>54</v>
      </c>
      <c r="D30" s="1" t="s">
        <v>1161</v>
      </c>
      <c r="E30" s="1" t="s">
        <v>2598</v>
      </c>
      <c r="F30" t="s">
        <v>2163</v>
      </c>
      <c r="G30" s="15" t="s">
        <v>2610</v>
      </c>
      <c r="H30" s="15"/>
      <c r="I30" s="15" t="s">
        <v>2611</v>
      </c>
      <c r="J30" s="15" t="s">
        <v>2710</v>
      </c>
      <c r="K30" s="1"/>
      <c r="L30" t="s">
        <v>1188</v>
      </c>
      <c r="M30">
        <v>2</v>
      </c>
      <c r="N30">
        <v>3</v>
      </c>
      <c r="O30" s="9" t="s">
        <v>2125</v>
      </c>
      <c r="P30">
        <f t="shared" si="0"/>
        <v>6</v>
      </c>
      <c r="Q30">
        <f t="shared" si="1"/>
        <v>1</v>
      </c>
      <c r="R30">
        <v>2</v>
      </c>
      <c r="S30">
        <v>3</v>
      </c>
      <c r="T30" s="9" t="s">
        <v>2125</v>
      </c>
      <c r="U30">
        <f t="shared" si="2"/>
        <v>6</v>
      </c>
      <c r="V30">
        <f t="shared" si="3"/>
        <v>1</v>
      </c>
      <c r="W30">
        <v>2</v>
      </c>
      <c r="X30">
        <v>3</v>
      </c>
      <c r="Y30" t="s">
        <v>2128</v>
      </c>
      <c r="Z30">
        <f t="shared" si="4"/>
        <v>6</v>
      </c>
      <c r="AA30">
        <f t="shared" si="5"/>
        <v>1</v>
      </c>
      <c r="AB30">
        <v>0</v>
      </c>
      <c r="AC30">
        <v>0</v>
      </c>
      <c r="AD30" t="s">
        <v>2127</v>
      </c>
      <c r="AE30">
        <f t="shared" si="6"/>
        <v>0</v>
      </c>
      <c r="AF30">
        <f t="shared" si="7"/>
        <v>0</v>
      </c>
      <c r="AG30">
        <v>0</v>
      </c>
      <c r="AH30">
        <v>0</v>
      </c>
      <c r="AI30" t="s">
        <v>2127</v>
      </c>
      <c r="AJ30">
        <f t="shared" si="8"/>
        <v>0</v>
      </c>
      <c r="AK30">
        <f t="shared" si="9"/>
        <v>0</v>
      </c>
      <c r="AL30">
        <v>2</v>
      </c>
      <c r="AM30">
        <v>3</v>
      </c>
      <c r="AN30" t="s">
        <v>2128</v>
      </c>
      <c r="AO30">
        <f t="shared" si="10"/>
        <v>6</v>
      </c>
      <c r="AP30">
        <f t="shared" si="11"/>
        <v>1</v>
      </c>
      <c r="AQ30">
        <v>0</v>
      </c>
      <c r="AR30">
        <v>0</v>
      </c>
      <c r="AS30" t="s">
        <v>2127</v>
      </c>
      <c r="AT30">
        <f t="shared" si="12"/>
        <v>0</v>
      </c>
      <c r="AU30">
        <f t="shared" si="13"/>
        <v>0</v>
      </c>
      <c r="AV30">
        <v>0</v>
      </c>
      <c r="AW30">
        <v>0</v>
      </c>
      <c r="AX30" t="s">
        <v>2127</v>
      </c>
      <c r="AY30">
        <f t="shared" si="14"/>
        <v>0</v>
      </c>
      <c r="AZ30">
        <f t="shared" si="15"/>
        <v>0</v>
      </c>
      <c r="BA30" s="1" t="s">
        <v>1168</v>
      </c>
      <c r="BB30" s="1" t="s">
        <v>1173</v>
      </c>
      <c r="BC30" s="1" t="s">
        <v>1710</v>
      </c>
      <c r="BD30" s="1" t="s">
        <v>1711</v>
      </c>
      <c r="BE30" s="1" t="s">
        <v>1444</v>
      </c>
    </row>
    <row r="31" spans="1:57" x14ac:dyDescent="0.25">
      <c r="A31" s="1" t="s">
        <v>56</v>
      </c>
      <c r="B31" t="s">
        <v>55</v>
      </c>
      <c r="C31" s="19" t="s">
        <v>57</v>
      </c>
      <c r="D31" s="1" t="s">
        <v>1161</v>
      </c>
      <c r="E31" s="1" t="s">
        <v>2595</v>
      </c>
      <c r="F31" t="s">
        <v>2164</v>
      </c>
      <c r="G31" s="15" t="s">
        <v>2610</v>
      </c>
      <c r="H31" s="15"/>
      <c r="I31" s="15" t="s">
        <v>2610</v>
      </c>
      <c r="J31" s="15"/>
      <c r="K31" s="1"/>
      <c r="L31" t="s">
        <v>1189</v>
      </c>
      <c r="M31">
        <v>0</v>
      </c>
      <c r="N31">
        <v>0</v>
      </c>
      <c r="O31" s="9" t="s">
        <v>2127</v>
      </c>
      <c r="P31">
        <f t="shared" si="0"/>
        <v>0</v>
      </c>
      <c r="Q31">
        <f t="shared" si="1"/>
        <v>0</v>
      </c>
      <c r="R31">
        <v>2</v>
      </c>
      <c r="S31">
        <v>3</v>
      </c>
      <c r="T31" s="9" t="s">
        <v>2126</v>
      </c>
      <c r="U31">
        <f t="shared" si="2"/>
        <v>6</v>
      </c>
      <c r="V31">
        <f t="shared" si="3"/>
        <v>1</v>
      </c>
      <c r="W31">
        <v>2</v>
      </c>
      <c r="X31">
        <v>3</v>
      </c>
      <c r="Y31" t="s">
        <v>2126</v>
      </c>
      <c r="Z31">
        <f t="shared" si="4"/>
        <v>6</v>
      </c>
      <c r="AA31">
        <f t="shared" si="5"/>
        <v>1</v>
      </c>
      <c r="AB31">
        <v>0</v>
      </c>
      <c r="AC31">
        <v>0</v>
      </c>
      <c r="AD31" t="s">
        <v>2127</v>
      </c>
      <c r="AE31">
        <f t="shared" si="6"/>
        <v>0</v>
      </c>
      <c r="AF31">
        <f t="shared" si="7"/>
        <v>0</v>
      </c>
      <c r="AG31">
        <v>0</v>
      </c>
      <c r="AH31">
        <v>0</v>
      </c>
      <c r="AI31" t="s">
        <v>2127</v>
      </c>
      <c r="AJ31">
        <f t="shared" si="8"/>
        <v>0</v>
      </c>
      <c r="AK31">
        <f t="shared" si="9"/>
        <v>0</v>
      </c>
      <c r="AL31">
        <v>1</v>
      </c>
      <c r="AM31">
        <v>3</v>
      </c>
      <c r="AN31" t="s">
        <v>2126</v>
      </c>
      <c r="AO31">
        <f t="shared" si="10"/>
        <v>3</v>
      </c>
      <c r="AP31">
        <f t="shared" si="11"/>
        <v>0</v>
      </c>
      <c r="AQ31">
        <v>0</v>
      </c>
      <c r="AR31">
        <v>0</v>
      </c>
      <c r="AS31" t="s">
        <v>2127</v>
      </c>
      <c r="AT31">
        <f t="shared" si="12"/>
        <v>0</v>
      </c>
      <c r="AU31">
        <f t="shared" si="13"/>
        <v>0</v>
      </c>
      <c r="AV31">
        <v>0</v>
      </c>
      <c r="AW31">
        <v>0</v>
      </c>
      <c r="AX31" t="s">
        <v>2127</v>
      </c>
      <c r="AY31">
        <f t="shared" si="14"/>
        <v>0</v>
      </c>
      <c r="AZ31">
        <f t="shared" si="15"/>
        <v>0</v>
      </c>
      <c r="BA31" s="1" t="s">
        <v>1172</v>
      </c>
      <c r="BB31" s="1" t="s">
        <v>1167</v>
      </c>
      <c r="BC31" s="1" t="s">
        <v>1362</v>
      </c>
      <c r="BD31" s="1" t="s">
        <v>1400</v>
      </c>
      <c r="BE31" s="1" t="s">
        <v>1658</v>
      </c>
    </row>
    <row r="32" spans="1:57" x14ac:dyDescent="0.25">
      <c r="A32" s="1" t="s">
        <v>58</v>
      </c>
      <c r="B32" t="s">
        <v>1857</v>
      </c>
      <c r="C32" s="19" t="s">
        <v>59</v>
      </c>
      <c r="D32" s="1" t="s">
        <v>1161</v>
      </c>
      <c r="E32" s="1" t="s">
        <v>2581</v>
      </c>
      <c r="F32" t="s">
        <v>2165</v>
      </c>
      <c r="G32" s="15" t="s">
        <v>2610</v>
      </c>
      <c r="H32" s="15"/>
      <c r="I32" s="15" t="s">
        <v>2611</v>
      </c>
      <c r="J32" s="15" t="s">
        <v>2710</v>
      </c>
      <c r="K32" s="4" t="s">
        <v>1356</v>
      </c>
      <c r="L32" t="s">
        <v>1186</v>
      </c>
      <c r="M32">
        <v>1</v>
      </c>
      <c r="N32">
        <v>1</v>
      </c>
      <c r="O32" s="9" t="s">
        <v>2125</v>
      </c>
      <c r="P32">
        <f t="shared" si="0"/>
        <v>1</v>
      </c>
      <c r="Q32">
        <f t="shared" si="1"/>
        <v>0</v>
      </c>
      <c r="R32">
        <v>1</v>
      </c>
      <c r="S32">
        <v>3</v>
      </c>
      <c r="T32" s="9" t="s">
        <v>2125</v>
      </c>
      <c r="U32">
        <f t="shared" si="2"/>
        <v>3</v>
      </c>
      <c r="V32">
        <f t="shared" si="3"/>
        <v>0</v>
      </c>
      <c r="W32">
        <v>1</v>
      </c>
      <c r="X32">
        <v>3</v>
      </c>
      <c r="Y32" t="s">
        <v>2125</v>
      </c>
      <c r="Z32">
        <f t="shared" si="4"/>
        <v>3</v>
      </c>
      <c r="AA32">
        <f t="shared" si="5"/>
        <v>0</v>
      </c>
      <c r="AB32">
        <v>0</v>
      </c>
      <c r="AC32">
        <v>0</v>
      </c>
      <c r="AD32" t="s">
        <v>2127</v>
      </c>
      <c r="AE32">
        <f t="shared" si="6"/>
        <v>0</v>
      </c>
      <c r="AF32">
        <f t="shared" si="7"/>
        <v>0</v>
      </c>
      <c r="AG32">
        <v>2</v>
      </c>
      <c r="AH32">
        <v>2</v>
      </c>
      <c r="AI32" t="s">
        <v>2125</v>
      </c>
      <c r="AJ32">
        <f t="shared" si="8"/>
        <v>4</v>
      </c>
      <c r="AK32">
        <f t="shared" si="9"/>
        <v>1</v>
      </c>
      <c r="AL32">
        <v>1</v>
      </c>
      <c r="AM32">
        <v>3</v>
      </c>
      <c r="AN32" t="s">
        <v>2125</v>
      </c>
      <c r="AO32">
        <f t="shared" si="10"/>
        <v>3</v>
      </c>
      <c r="AP32">
        <f t="shared" si="11"/>
        <v>0</v>
      </c>
      <c r="AQ32">
        <v>0</v>
      </c>
      <c r="AR32">
        <v>0</v>
      </c>
      <c r="AS32" t="s">
        <v>2127</v>
      </c>
      <c r="AT32">
        <f t="shared" si="12"/>
        <v>0</v>
      </c>
      <c r="AU32">
        <f t="shared" si="13"/>
        <v>0</v>
      </c>
      <c r="AV32">
        <v>3</v>
      </c>
      <c r="AW32">
        <v>3</v>
      </c>
      <c r="AX32" t="s">
        <v>2125</v>
      </c>
      <c r="AY32">
        <f t="shared" si="14"/>
        <v>9</v>
      </c>
      <c r="AZ32">
        <f t="shared" si="15"/>
        <v>1</v>
      </c>
      <c r="BA32" s="1" t="s">
        <v>1166</v>
      </c>
      <c r="BB32" s="1" t="s">
        <v>1167</v>
      </c>
      <c r="BC32" s="1" t="s">
        <v>1607</v>
      </c>
      <c r="BD32" s="1"/>
      <c r="BE32" s="1" t="s">
        <v>1608</v>
      </c>
    </row>
    <row r="33" spans="1:57" x14ac:dyDescent="0.25">
      <c r="A33" s="1" t="s">
        <v>61</v>
      </c>
      <c r="B33" t="s">
        <v>1858</v>
      </c>
      <c r="C33" s="19" t="s">
        <v>60</v>
      </c>
      <c r="D33" s="1" t="s">
        <v>1161</v>
      </c>
      <c r="E33" s="1" t="s">
        <v>2599</v>
      </c>
      <c r="F33" t="s">
        <v>2166</v>
      </c>
      <c r="G33" s="15" t="s">
        <v>2610</v>
      </c>
      <c r="H33" s="15"/>
      <c r="I33" s="15" t="s">
        <v>2611</v>
      </c>
      <c r="J33" s="15" t="s">
        <v>2710</v>
      </c>
      <c r="K33" s="1"/>
      <c r="L33" t="s">
        <v>1176</v>
      </c>
      <c r="M33">
        <v>1</v>
      </c>
      <c r="N33">
        <v>3</v>
      </c>
      <c r="O33" s="9" t="s">
        <v>2125</v>
      </c>
      <c r="P33">
        <f t="shared" si="0"/>
        <v>3</v>
      </c>
      <c r="Q33">
        <f t="shared" si="1"/>
        <v>0</v>
      </c>
      <c r="R33">
        <v>1</v>
      </c>
      <c r="S33">
        <v>2</v>
      </c>
      <c r="T33" s="9" t="s">
        <v>2125</v>
      </c>
      <c r="U33">
        <f t="shared" si="2"/>
        <v>2</v>
      </c>
      <c r="V33">
        <f t="shared" si="3"/>
        <v>0</v>
      </c>
      <c r="W33">
        <v>3</v>
      </c>
      <c r="X33">
        <v>3</v>
      </c>
      <c r="Y33" t="s">
        <v>2125</v>
      </c>
      <c r="Z33">
        <f t="shared" si="4"/>
        <v>9</v>
      </c>
      <c r="AA33">
        <f t="shared" si="5"/>
        <v>1</v>
      </c>
      <c r="AB33">
        <v>0</v>
      </c>
      <c r="AC33">
        <v>0</v>
      </c>
      <c r="AD33" t="s">
        <v>2127</v>
      </c>
      <c r="AE33">
        <f t="shared" si="6"/>
        <v>0</v>
      </c>
      <c r="AF33">
        <f t="shared" si="7"/>
        <v>0</v>
      </c>
      <c r="AG33">
        <v>3</v>
      </c>
      <c r="AH33">
        <v>2</v>
      </c>
      <c r="AI33" t="s">
        <v>2125</v>
      </c>
      <c r="AJ33">
        <f t="shared" si="8"/>
        <v>6</v>
      </c>
      <c r="AK33">
        <f t="shared" si="9"/>
        <v>1</v>
      </c>
      <c r="AL33">
        <v>2</v>
      </c>
      <c r="AM33">
        <v>3</v>
      </c>
      <c r="AN33" t="s">
        <v>2125</v>
      </c>
      <c r="AO33">
        <f t="shared" si="10"/>
        <v>6</v>
      </c>
      <c r="AP33">
        <f t="shared" si="11"/>
        <v>1</v>
      </c>
      <c r="AQ33">
        <v>0</v>
      </c>
      <c r="AR33">
        <v>0</v>
      </c>
      <c r="AS33" t="s">
        <v>2127</v>
      </c>
      <c r="AT33">
        <f t="shared" si="12"/>
        <v>0</v>
      </c>
      <c r="AU33">
        <f t="shared" si="13"/>
        <v>0</v>
      </c>
      <c r="AV33">
        <v>3</v>
      </c>
      <c r="AW33">
        <v>3</v>
      </c>
      <c r="AX33" t="s">
        <v>2125</v>
      </c>
      <c r="AY33">
        <f t="shared" si="14"/>
        <v>9</v>
      </c>
      <c r="AZ33">
        <f t="shared" si="15"/>
        <v>1</v>
      </c>
      <c r="BA33" s="1" t="s">
        <v>1166</v>
      </c>
      <c r="BB33" s="1" t="s">
        <v>1167</v>
      </c>
      <c r="BC33" s="1" t="s">
        <v>1659</v>
      </c>
      <c r="BD33" s="1" t="s">
        <v>1660</v>
      </c>
      <c r="BE33" s="1" t="s">
        <v>1661</v>
      </c>
    </row>
    <row r="34" spans="1:57" x14ac:dyDescent="0.25">
      <c r="A34" s="1" t="s">
        <v>62</v>
      </c>
      <c r="B34" t="s">
        <v>1859</v>
      </c>
      <c r="C34" s="19" t="s">
        <v>63</v>
      </c>
      <c r="D34" s="1" t="s">
        <v>1161</v>
      </c>
      <c r="E34" s="1" t="s">
        <v>2600</v>
      </c>
      <c r="F34" t="s">
        <v>2167</v>
      </c>
      <c r="G34" s="15" t="s">
        <v>2610</v>
      </c>
      <c r="H34" s="15"/>
      <c r="I34" s="15" t="s">
        <v>2611</v>
      </c>
      <c r="J34" s="15" t="s">
        <v>2710</v>
      </c>
      <c r="K34" s="1"/>
      <c r="L34" t="s">
        <v>1176</v>
      </c>
      <c r="M34">
        <v>1</v>
      </c>
      <c r="N34">
        <v>2</v>
      </c>
      <c r="O34" s="9" t="s">
        <v>2129</v>
      </c>
      <c r="P34">
        <f t="shared" si="0"/>
        <v>2</v>
      </c>
      <c r="Q34">
        <f t="shared" si="1"/>
        <v>0</v>
      </c>
      <c r="R34">
        <v>0</v>
      </c>
      <c r="S34">
        <v>0</v>
      </c>
      <c r="T34" s="9" t="s">
        <v>2127</v>
      </c>
      <c r="U34">
        <f t="shared" si="2"/>
        <v>0</v>
      </c>
      <c r="V34">
        <f t="shared" si="3"/>
        <v>0</v>
      </c>
      <c r="W34">
        <v>2</v>
      </c>
      <c r="X34">
        <v>3</v>
      </c>
      <c r="Y34" t="s">
        <v>2129</v>
      </c>
      <c r="Z34">
        <f t="shared" si="4"/>
        <v>6</v>
      </c>
      <c r="AA34">
        <f t="shared" si="5"/>
        <v>1</v>
      </c>
      <c r="AB34">
        <v>0</v>
      </c>
      <c r="AC34">
        <v>0</v>
      </c>
      <c r="AD34" t="s">
        <v>2127</v>
      </c>
      <c r="AE34">
        <f t="shared" si="6"/>
        <v>0</v>
      </c>
      <c r="AF34">
        <f t="shared" si="7"/>
        <v>0</v>
      </c>
      <c r="AG34">
        <v>3</v>
      </c>
      <c r="AH34">
        <v>2</v>
      </c>
      <c r="AI34" t="s">
        <v>2129</v>
      </c>
      <c r="AJ34">
        <f t="shared" si="8"/>
        <v>6</v>
      </c>
      <c r="AK34">
        <f t="shared" si="9"/>
        <v>1</v>
      </c>
      <c r="AL34">
        <v>2</v>
      </c>
      <c r="AM34">
        <v>3</v>
      </c>
      <c r="AN34" t="s">
        <v>2129</v>
      </c>
      <c r="AO34">
        <f t="shared" si="10"/>
        <v>6</v>
      </c>
      <c r="AP34">
        <f t="shared" si="11"/>
        <v>1</v>
      </c>
      <c r="AQ34">
        <v>0</v>
      </c>
      <c r="AR34">
        <v>0</v>
      </c>
      <c r="AS34" t="s">
        <v>2127</v>
      </c>
      <c r="AT34">
        <f t="shared" si="12"/>
        <v>0</v>
      </c>
      <c r="AU34">
        <f t="shared" si="13"/>
        <v>0</v>
      </c>
      <c r="AV34">
        <v>3</v>
      </c>
      <c r="AW34">
        <v>3</v>
      </c>
      <c r="AX34" t="s">
        <v>2129</v>
      </c>
      <c r="AY34">
        <f t="shared" si="14"/>
        <v>9</v>
      </c>
      <c r="AZ34">
        <f t="shared" si="15"/>
        <v>1</v>
      </c>
      <c r="BA34" s="1" t="s">
        <v>1168</v>
      </c>
      <c r="BB34" s="1" t="s">
        <v>1190</v>
      </c>
      <c r="BC34" s="1" t="s">
        <v>1662</v>
      </c>
      <c r="BD34" s="1" t="s">
        <v>1663</v>
      </c>
      <c r="BE34" s="1" t="s">
        <v>1664</v>
      </c>
    </row>
    <row r="35" spans="1:57" x14ac:dyDescent="0.25">
      <c r="A35" s="1" t="s">
        <v>65</v>
      </c>
      <c r="B35" t="s">
        <v>64</v>
      </c>
      <c r="C35" s="19" t="s">
        <v>66</v>
      </c>
      <c r="D35" s="1" t="s">
        <v>1161</v>
      </c>
      <c r="E35" s="1" t="s">
        <v>2582</v>
      </c>
      <c r="F35" t="s">
        <v>2168</v>
      </c>
      <c r="G35" s="15" t="s">
        <v>2610</v>
      </c>
      <c r="H35" s="15"/>
      <c r="I35" s="15" t="s">
        <v>2611</v>
      </c>
      <c r="J35" s="15" t="s">
        <v>2710</v>
      </c>
      <c r="K35" s="7" t="s">
        <v>1354</v>
      </c>
      <c r="L35" t="s">
        <v>1165</v>
      </c>
      <c r="M35">
        <v>0</v>
      </c>
      <c r="N35">
        <v>0</v>
      </c>
      <c r="O35" s="9" t="s">
        <v>2127</v>
      </c>
      <c r="P35">
        <f t="shared" si="0"/>
        <v>0</v>
      </c>
      <c r="Q35">
        <f t="shared" si="1"/>
        <v>0</v>
      </c>
      <c r="R35">
        <v>2</v>
      </c>
      <c r="S35">
        <v>2</v>
      </c>
      <c r="T35" s="9" t="s">
        <v>2126</v>
      </c>
      <c r="U35">
        <f t="shared" si="2"/>
        <v>4</v>
      </c>
      <c r="V35">
        <f t="shared" si="3"/>
        <v>1</v>
      </c>
      <c r="W35">
        <v>3</v>
      </c>
      <c r="X35">
        <v>3</v>
      </c>
      <c r="Y35" t="s">
        <v>2129</v>
      </c>
      <c r="Z35">
        <f t="shared" si="4"/>
        <v>9</v>
      </c>
      <c r="AA35">
        <f t="shared" si="5"/>
        <v>1</v>
      </c>
      <c r="AB35">
        <v>0</v>
      </c>
      <c r="AC35">
        <v>0</v>
      </c>
      <c r="AD35" t="s">
        <v>2127</v>
      </c>
      <c r="AE35">
        <f t="shared" si="6"/>
        <v>0</v>
      </c>
      <c r="AF35">
        <f t="shared" si="7"/>
        <v>0</v>
      </c>
      <c r="AG35">
        <v>0</v>
      </c>
      <c r="AH35">
        <v>0</v>
      </c>
      <c r="AI35" t="s">
        <v>2127</v>
      </c>
      <c r="AJ35">
        <f t="shared" si="8"/>
        <v>0</v>
      </c>
      <c r="AK35">
        <f t="shared" si="9"/>
        <v>0</v>
      </c>
      <c r="AL35">
        <v>3</v>
      </c>
      <c r="AM35">
        <v>3</v>
      </c>
      <c r="AN35" t="s">
        <v>2129</v>
      </c>
      <c r="AO35">
        <f t="shared" si="10"/>
        <v>9</v>
      </c>
      <c r="AP35">
        <f t="shared" si="11"/>
        <v>1</v>
      </c>
      <c r="AQ35">
        <v>0</v>
      </c>
      <c r="AR35">
        <v>0</v>
      </c>
      <c r="AS35" t="s">
        <v>2127</v>
      </c>
      <c r="AT35">
        <f t="shared" si="12"/>
        <v>0</v>
      </c>
      <c r="AU35">
        <f t="shared" si="13"/>
        <v>0</v>
      </c>
      <c r="AV35">
        <v>0</v>
      </c>
      <c r="AW35">
        <v>0</v>
      </c>
      <c r="AX35" t="s">
        <v>2127</v>
      </c>
      <c r="AY35">
        <f t="shared" si="14"/>
        <v>0</v>
      </c>
      <c r="AZ35">
        <f t="shared" si="15"/>
        <v>0</v>
      </c>
      <c r="BA35" s="1" t="s">
        <v>1172</v>
      </c>
      <c r="BB35" s="1" t="s">
        <v>1167</v>
      </c>
      <c r="BC35" s="1" t="s">
        <v>1372</v>
      </c>
      <c r="BD35" s="1" t="s">
        <v>1365</v>
      </c>
      <c r="BE35" s="1" t="s">
        <v>1373</v>
      </c>
    </row>
    <row r="36" spans="1:57" x14ac:dyDescent="0.25">
      <c r="A36" s="1" t="s">
        <v>68</v>
      </c>
      <c r="B36" t="s">
        <v>1860</v>
      </c>
      <c r="C36" s="19" t="s">
        <v>67</v>
      </c>
      <c r="D36" s="1" t="s">
        <v>1161</v>
      </c>
      <c r="E36" s="1" t="s">
        <v>2587</v>
      </c>
      <c r="F36" t="s">
        <v>2169</v>
      </c>
      <c r="G36" s="15" t="s">
        <v>2610</v>
      </c>
      <c r="H36" s="15"/>
      <c r="I36" s="15" t="s">
        <v>2611</v>
      </c>
      <c r="J36" s="15" t="s">
        <v>2710</v>
      </c>
      <c r="K36" s="8" t="s">
        <v>1357</v>
      </c>
      <c r="L36" t="s">
        <v>1180</v>
      </c>
      <c r="M36">
        <v>0</v>
      </c>
      <c r="N36">
        <v>0</v>
      </c>
      <c r="O36" s="9" t="s">
        <v>2127</v>
      </c>
      <c r="P36">
        <f t="shared" si="0"/>
        <v>0</v>
      </c>
      <c r="Q36">
        <f t="shared" si="1"/>
        <v>0</v>
      </c>
      <c r="R36">
        <v>0</v>
      </c>
      <c r="S36">
        <v>0</v>
      </c>
      <c r="T36" s="9" t="s">
        <v>2127</v>
      </c>
      <c r="U36">
        <f t="shared" si="2"/>
        <v>0</v>
      </c>
      <c r="V36">
        <f t="shared" si="3"/>
        <v>0</v>
      </c>
      <c r="W36">
        <v>0</v>
      </c>
      <c r="X36">
        <v>0</v>
      </c>
      <c r="Y36" t="s">
        <v>2127</v>
      </c>
      <c r="Z36">
        <f t="shared" si="4"/>
        <v>0</v>
      </c>
      <c r="AA36">
        <f t="shared" si="5"/>
        <v>0</v>
      </c>
      <c r="AB36">
        <v>0</v>
      </c>
      <c r="AC36">
        <v>0</v>
      </c>
      <c r="AD36" t="s">
        <v>2127</v>
      </c>
      <c r="AE36">
        <f t="shared" si="6"/>
        <v>0</v>
      </c>
      <c r="AF36">
        <f t="shared" si="7"/>
        <v>0</v>
      </c>
      <c r="AG36">
        <v>0</v>
      </c>
      <c r="AH36">
        <v>0</v>
      </c>
      <c r="AI36" t="s">
        <v>2127</v>
      </c>
      <c r="AJ36">
        <f t="shared" si="8"/>
        <v>0</v>
      </c>
      <c r="AK36">
        <f t="shared" si="9"/>
        <v>0</v>
      </c>
      <c r="AL36">
        <v>3</v>
      </c>
      <c r="AM36">
        <v>3</v>
      </c>
      <c r="AN36" t="s">
        <v>2129</v>
      </c>
      <c r="AO36">
        <f t="shared" si="10"/>
        <v>9</v>
      </c>
      <c r="AP36">
        <f t="shared" si="11"/>
        <v>1</v>
      </c>
      <c r="AQ36">
        <v>0</v>
      </c>
      <c r="AR36">
        <v>0</v>
      </c>
      <c r="AS36" t="s">
        <v>2127</v>
      </c>
      <c r="AT36">
        <f t="shared" si="12"/>
        <v>0</v>
      </c>
      <c r="AU36">
        <f t="shared" si="13"/>
        <v>0</v>
      </c>
      <c r="AV36">
        <v>0</v>
      </c>
      <c r="AW36">
        <v>0</v>
      </c>
      <c r="AX36" t="s">
        <v>2127</v>
      </c>
      <c r="AY36">
        <f t="shared" si="14"/>
        <v>0</v>
      </c>
      <c r="AZ36">
        <f t="shared" si="15"/>
        <v>0</v>
      </c>
      <c r="BA36" s="1" t="s">
        <v>1168</v>
      </c>
      <c r="BB36" s="1" t="s">
        <v>1173</v>
      </c>
      <c r="BC36" s="1"/>
      <c r="BD36" s="1"/>
      <c r="BE36" s="1"/>
    </row>
    <row r="37" spans="1:57" x14ac:dyDescent="0.25">
      <c r="A37" s="1" t="s">
        <v>69</v>
      </c>
      <c r="B37" t="s">
        <v>1861</v>
      </c>
      <c r="C37" s="19" t="s">
        <v>70</v>
      </c>
      <c r="D37" s="1" t="s">
        <v>1161</v>
      </c>
      <c r="E37" s="1" t="s">
        <v>2590</v>
      </c>
      <c r="F37" t="s">
        <v>2170</v>
      </c>
      <c r="G37" s="15" t="s">
        <v>2610</v>
      </c>
      <c r="H37" s="15"/>
      <c r="I37" s="15" t="s">
        <v>2610</v>
      </c>
      <c r="J37" s="15"/>
      <c r="K37" s="4" t="s">
        <v>1356</v>
      </c>
      <c r="L37" t="s">
        <v>1186</v>
      </c>
      <c r="M37">
        <v>1</v>
      </c>
      <c r="N37">
        <v>3</v>
      </c>
      <c r="O37" s="9" t="s">
        <v>2130</v>
      </c>
      <c r="P37">
        <f t="shared" si="0"/>
        <v>3</v>
      </c>
      <c r="Q37">
        <f t="shared" si="1"/>
        <v>0</v>
      </c>
      <c r="R37">
        <v>1</v>
      </c>
      <c r="S37">
        <v>3</v>
      </c>
      <c r="T37" s="9" t="s">
        <v>2126</v>
      </c>
      <c r="U37">
        <f t="shared" si="2"/>
        <v>3</v>
      </c>
      <c r="V37">
        <f t="shared" si="3"/>
        <v>0</v>
      </c>
      <c r="W37">
        <v>1</v>
      </c>
      <c r="X37">
        <v>3</v>
      </c>
      <c r="Y37" t="s">
        <v>2130</v>
      </c>
      <c r="Z37">
        <f t="shared" si="4"/>
        <v>3</v>
      </c>
      <c r="AA37">
        <f t="shared" si="5"/>
        <v>0</v>
      </c>
      <c r="AB37">
        <v>1</v>
      </c>
      <c r="AC37">
        <v>3</v>
      </c>
      <c r="AD37" t="s">
        <v>2130</v>
      </c>
      <c r="AE37">
        <f t="shared" si="6"/>
        <v>3</v>
      </c>
      <c r="AF37">
        <f t="shared" si="7"/>
        <v>0</v>
      </c>
      <c r="AG37">
        <v>3</v>
      </c>
      <c r="AH37">
        <v>3</v>
      </c>
      <c r="AI37" t="s">
        <v>2130</v>
      </c>
      <c r="AJ37">
        <f t="shared" si="8"/>
        <v>9</v>
      </c>
      <c r="AK37">
        <f t="shared" si="9"/>
        <v>1</v>
      </c>
      <c r="AL37">
        <v>1</v>
      </c>
      <c r="AM37">
        <v>3</v>
      </c>
      <c r="AN37" t="s">
        <v>2126</v>
      </c>
      <c r="AO37">
        <f t="shared" si="10"/>
        <v>3</v>
      </c>
      <c r="AP37">
        <f t="shared" si="11"/>
        <v>0</v>
      </c>
      <c r="AQ37">
        <v>1</v>
      </c>
      <c r="AR37">
        <v>3</v>
      </c>
      <c r="AS37" t="s">
        <v>2130</v>
      </c>
      <c r="AT37">
        <f t="shared" si="12"/>
        <v>3</v>
      </c>
      <c r="AU37">
        <f t="shared" si="13"/>
        <v>0</v>
      </c>
      <c r="AV37">
        <v>3</v>
      </c>
      <c r="AW37">
        <v>3</v>
      </c>
      <c r="AX37" t="s">
        <v>2130</v>
      </c>
      <c r="AY37">
        <f t="shared" si="14"/>
        <v>9</v>
      </c>
      <c r="AZ37">
        <f t="shared" si="15"/>
        <v>1</v>
      </c>
      <c r="BA37" s="1" t="s">
        <v>1172</v>
      </c>
      <c r="BB37" s="1" t="s">
        <v>1167</v>
      </c>
      <c r="BC37" s="1" t="s">
        <v>1609</v>
      </c>
      <c r="BD37" s="1" t="s">
        <v>1365</v>
      </c>
      <c r="BE37" s="1" t="s">
        <v>1610</v>
      </c>
    </row>
    <row r="38" spans="1:57" x14ac:dyDescent="0.25">
      <c r="A38" s="1" t="s">
        <v>71</v>
      </c>
      <c r="B38" t="s">
        <v>1862</v>
      </c>
      <c r="C38" s="19" t="s">
        <v>72</v>
      </c>
      <c r="D38" s="1" t="s">
        <v>1161</v>
      </c>
      <c r="E38" s="1" t="s">
        <v>2581</v>
      </c>
      <c r="F38" t="s">
        <v>2171</v>
      </c>
      <c r="G38" s="15" t="s">
        <v>2610</v>
      </c>
      <c r="H38" s="15"/>
      <c r="I38" s="15" t="s">
        <v>2610</v>
      </c>
      <c r="J38" s="15"/>
      <c r="K38" s="1"/>
      <c r="L38" t="s">
        <v>1191</v>
      </c>
      <c r="M38">
        <v>2</v>
      </c>
      <c r="N38">
        <v>3</v>
      </c>
      <c r="O38" s="9" t="s">
        <v>2125</v>
      </c>
      <c r="P38">
        <f t="shared" si="0"/>
        <v>6</v>
      </c>
      <c r="Q38">
        <f t="shared" si="1"/>
        <v>1</v>
      </c>
      <c r="R38">
        <v>3</v>
      </c>
      <c r="S38">
        <v>3</v>
      </c>
      <c r="T38" s="9" t="s">
        <v>2130</v>
      </c>
      <c r="U38">
        <f t="shared" si="2"/>
        <v>9</v>
      </c>
      <c r="V38">
        <f t="shared" si="3"/>
        <v>1</v>
      </c>
      <c r="W38">
        <v>1</v>
      </c>
      <c r="X38">
        <v>3</v>
      </c>
      <c r="Y38" t="s">
        <v>2130</v>
      </c>
      <c r="Z38">
        <f t="shared" si="4"/>
        <v>3</v>
      </c>
      <c r="AA38">
        <f t="shared" si="5"/>
        <v>0</v>
      </c>
      <c r="AB38">
        <v>0</v>
      </c>
      <c r="AC38">
        <v>0</v>
      </c>
      <c r="AD38" t="s">
        <v>2127</v>
      </c>
      <c r="AE38">
        <f t="shared" si="6"/>
        <v>0</v>
      </c>
      <c r="AF38">
        <f t="shared" si="7"/>
        <v>0</v>
      </c>
      <c r="AG38">
        <v>1</v>
      </c>
      <c r="AH38">
        <v>3</v>
      </c>
      <c r="AI38" t="s">
        <v>2130</v>
      </c>
      <c r="AJ38">
        <f t="shared" si="8"/>
        <v>3</v>
      </c>
      <c r="AK38">
        <f t="shared" si="9"/>
        <v>0</v>
      </c>
      <c r="AL38">
        <v>3</v>
      </c>
      <c r="AM38">
        <v>3</v>
      </c>
      <c r="AN38" t="s">
        <v>2130</v>
      </c>
      <c r="AO38">
        <f t="shared" si="10"/>
        <v>9</v>
      </c>
      <c r="AP38">
        <f t="shared" si="11"/>
        <v>1</v>
      </c>
      <c r="AQ38">
        <v>1</v>
      </c>
      <c r="AR38">
        <v>3</v>
      </c>
      <c r="AS38" t="s">
        <v>2130</v>
      </c>
      <c r="AT38">
        <f t="shared" si="12"/>
        <v>3</v>
      </c>
      <c r="AU38">
        <f t="shared" si="13"/>
        <v>0</v>
      </c>
      <c r="AV38">
        <v>2</v>
      </c>
      <c r="AW38">
        <v>2</v>
      </c>
      <c r="AX38" t="s">
        <v>2130</v>
      </c>
      <c r="AY38">
        <f t="shared" si="14"/>
        <v>4</v>
      </c>
      <c r="AZ38">
        <f t="shared" si="15"/>
        <v>1</v>
      </c>
      <c r="BA38" s="1" t="s">
        <v>1168</v>
      </c>
      <c r="BB38" s="1" t="s">
        <v>1192</v>
      </c>
      <c r="BC38" s="1" t="s">
        <v>1665</v>
      </c>
      <c r="BD38" s="1" t="s">
        <v>1385</v>
      </c>
      <c r="BE38" s="1" t="s">
        <v>1666</v>
      </c>
    </row>
    <row r="39" spans="1:57" x14ac:dyDescent="0.25">
      <c r="A39" s="1" t="s">
        <v>73</v>
      </c>
      <c r="B39" t="s">
        <v>1863</v>
      </c>
      <c r="C39" s="19" t="s">
        <v>74</v>
      </c>
      <c r="D39" s="1" t="s">
        <v>1161</v>
      </c>
      <c r="E39" s="1" t="s">
        <v>2601</v>
      </c>
      <c r="F39" t="s">
        <v>2172</v>
      </c>
      <c r="G39" s="15" t="s">
        <v>2610</v>
      </c>
      <c r="H39" s="15"/>
      <c r="I39" s="15" t="s">
        <v>2610</v>
      </c>
      <c r="J39" s="15"/>
      <c r="K39" s="3" t="s">
        <v>1355</v>
      </c>
      <c r="L39" t="s">
        <v>1185</v>
      </c>
      <c r="M39">
        <v>1</v>
      </c>
      <c r="N39">
        <v>1</v>
      </c>
      <c r="O39" s="9" t="s">
        <v>2125</v>
      </c>
      <c r="P39">
        <f t="shared" si="0"/>
        <v>1</v>
      </c>
      <c r="Q39">
        <f t="shared" si="1"/>
        <v>0</v>
      </c>
      <c r="R39">
        <v>0</v>
      </c>
      <c r="S39">
        <v>0</v>
      </c>
      <c r="T39" s="9" t="s">
        <v>2127</v>
      </c>
      <c r="U39">
        <f t="shared" si="2"/>
        <v>0</v>
      </c>
      <c r="V39">
        <f t="shared" si="3"/>
        <v>0</v>
      </c>
      <c r="W39">
        <v>2</v>
      </c>
      <c r="X39">
        <v>3</v>
      </c>
      <c r="Y39" t="s">
        <v>2126</v>
      </c>
      <c r="Z39">
        <f t="shared" si="4"/>
        <v>6</v>
      </c>
      <c r="AA39">
        <f t="shared" si="5"/>
        <v>1</v>
      </c>
      <c r="AB39">
        <v>0</v>
      </c>
      <c r="AC39">
        <v>0</v>
      </c>
      <c r="AD39" t="s">
        <v>2127</v>
      </c>
      <c r="AE39">
        <f t="shared" si="6"/>
        <v>0</v>
      </c>
      <c r="AF39">
        <f t="shared" si="7"/>
        <v>0</v>
      </c>
      <c r="AG39">
        <v>1</v>
      </c>
      <c r="AH39">
        <v>1</v>
      </c>
      <c r="AI39" t="s">
        <v>2126</v>
      </c>
      <c r="AJ39">
        <f t="shared" si="8"/>
        <v>1</v>
      </c>
      <c r="AK39">
        <f t="shared" si="9"/>
        <v>0</v>
      </c>
      <c r="AL39">
        <v>0</v>
      </c>
      <c r="AM39">
        <v>0</v>
      </c>
      <c r="AN39" t="s">
        <v>2127</v>
      </c>
      <c r="AO39">
        <f t="shared" si="10"/>
        <v>0</v>
      </c>
      <c r="AP39">
        <f t="shared" si="11"/>
        <v>0</v>
      </c>
      <c r="AQ39">
        <v>0</v>
      </c>
      <c r="AR39">
        <v>0</v>
      </c>
      <c r="AS39" t="s">
        <v>2127</v>
      </c>
      <c r="AT39">
        <f t="shared" si="12"/>
        <v>0</v>
      </c>
      <c r="AU39">
        <f t="shared" si="13"/>
        <v>0</v>
      </c>
      <c r="AV39">
        <v>2</v>
      </c>
      <c r="AW39">
        <v>1</v>
      </c>
      <c r="AX39" t="s">
        <v>2126</v>
      </c>
      <c r="AY39">
        <f t="shared" si="14"/>
        <v>2</v>
      </c>
      <c r="AZ39">
        <f t="shared" si="15"/>
        <v>0</v>
      </c>
      <c r="BA39" s="1" t="s">
        <v>1172</v>
      </c>
      <c r="BB39" s="1" t="s">
        <v>1167</v>
      </c>
      <c r="BC39" s="1" t="s">
        <v>1468</v>
      </c>
      <c r="BD39" s="1" t="s">
        <v>1469</v>
      </c>
      <c r="BE39" s="1" t="s">
        <v>1470</v>
      </c>
    </row>
    <row r="40" spans="1:57" x14ac:dyDescent="0.25">
      <c r="A40" s="1" t="s">
        <v>76</v>
      </c>
      <c r="B40" t="s">
        <v>75</v>
      </c>
      <c r="C40" s="19" t="s">
        <v>77</v>
      </c>
      <c r="D40" s="1" t="s">
        <v>1161</v>
      </c>
      <c r="E40" s="1" t="s">
        <v>2597</v>
      </c>
      <c r="F40" t="s">
        <v>2173</v>
      </c>
      <c r="G40" s="15" t="s">
        <v>2610</v>
      </c>
      <c r="H40" s="15"/>
      <c r="I40" s="15" t="s">
        <v>2611</v>
      </c>
      <c r="J40" s="15" t="s">
        <v>2710</v>
      </c>
      <c r="K40" s="7" t="s">
        <v>1354</v>
      </c>
      <c r="L40" t="s">
        <v>1194</v>
      </c>
      <c r="M40">
        <v>0</v>
      </c>
      <c r="N40">
        <v>0</v>
      </c>
      <c r="O40" s="9" t="s">
        <v>2127</v>
      </c>
      <c r="P40">
        <f t="shared" si="0"/>
        <v>0</v>
      </c>
      <c r="Q40">
        <f t="shared" si="1"/>
        <v>0</v>
      </c>
      <c r="R40">
        <v>0</v>
      </c>
      <c r="S40">
        <v>0</v>
      </c>
      <c r="T40" s="9" t="s">
        <v>2127</v>
      </c>
      <c r="U40">
        <f t="shared" si="2"/>
        <v>0</v>
      </c>
      <c r="V40">
        <f t="shared" si="3"/>
        <v>0</v>
      </c>
      <c r="W40">
        <v>3</v>
      </c>
      <c r="X40">
        <v>3</v>
      </c>
      <c r="Y40" t="s">
        <v>2129</v>
      </c>
      <c r="Z40">
        <f t="shared" si="4"/>
        <v>9</v>
      </c>
      <c r="AA40">
        <f t="shared" si="5"/>
        <v>1</v>
      </c>
      <c r="AB40">
        <v>0</v>
      </c>
      <c r="AC40">
        <v>0</v>
      </c>
      <c r="AD40" t="s">
        <v>2127</v>
      </c>
      <c r="AE40">
        <f t="shared" si="6"/>
        <v>0</v>
      </c>
      <c r="AF40">
        <f t="shared" si="7"/>
        <v>0</v>
      </c>
      <c r="AG40">
        <v>0</v>
      </c>
      <c r="AH40">
        <v>0</v>
      </c>
      <c r="AI40" t="s">
        <v>2127</v>
      </c>
      <c r="AJ40">
        <f t="shared" si="8"/>
        <v>0</v>
      </c>
      <c r="AK40">
        <f t="shared" si="9"/>
        <v>0</v>
      </c>
      <c r="AL40">
        <v>3</v>
      </c>
      <c r="AM40">
        <v>3</v>
      </c>
      <c r="AN40" t="s">
        <v>2129</v>
      </c>
      <c r="AO40">
        <f t="shared" si="10"/>
        <v>9</v>
      </c>
      <c r="AP40">
        <f t="shared" si="11"/>
        <v>1</v>
      </c>
      <c r="AQ40">
        <v>0</v>
      </c>
      <c r="AR40">
        <v>0</v>
      </c>
      <c r="AS40" t="s">
        <v>2127</v>
      </c>
      <c r="AT40">
        <f t="shared" si="12"/>
        <v>0</v>
      </c>
      <c r="AU40">
        <f t="shared" si="13"/>
        <v>0</v>
      </c>
      <c r="AV40">
        <v>0</v>
      </c>
      <c r="AW40">
        <v>0</v>
      </c>
      <c r="AX40" t="s">
        <v>2127</v>
      </c>
      <c r="AY40">
        <f t="shared" si="14"/>
        <v>0</v>
      </c>
      <c r="AZ40">
        <f t="shared" si="15"/>
        <v>0</v>
      </c>
      <c r="BA40" s="1" t="s">
        <v>1172</v>
      </c>
      <c r="BB40" s="1" t="s">
        <v>1167</v>
      </c>
      <c r="BC40" s="1" t="s">
        <v>1374</v>
      </c>
      <c r="BD40" s="1" t="s">
        <v>1365</v>
      </c>
      <c r="BE40" s="1" t="s">
        <v>1375</v>
      </c>
    </row>
    <row r="41" spans="1:57" x14ac:dyDescent="0.25">
      <c r="A41" s="1" t="s">
        <v>78</v>
      </c>
      <c r="B41" t="s">
        <v>1864</v>
      </c>
      <c r="C41" s="19" t="s">
        <v>79</v>
      </c>
      <c r="D41" s="1" t="s">
        <v>1161</v>
      </c>
      <c r="E41" s="1" t="s">
        <v>2600</v>
      </c>
      <c r="F41" t="s">
        <v>2174</v>
      </c>
      <c r="G41" s="15" t="s">
        <v>2610</v>
      </c>
      <c r="H41" s="15"/>
      <c r="I41" s="15" t="s">
        <v>2611</v>
      </c>
      <c r="J41" s="15" t="s">
        <v>2710</v>
      </c>
      <c r="K41" s="8" t="s">
        <v>1357</v>
      </c>
      <c r="L41" t="s">
        <v>1177</v>
      </c>
      <c r="M41">
        <v>1</v>
      </c>
      <c r="N41">
        <v>3</v>
      </c>
      <c r="O41" s="9" t="s">
        <v>2125</v>
      </c>
      <c r="P41">
        <f t="shared" si="0"/>
        <v>3</v>
      </c>
      <c r="Q41">
        <f t="shared" si="1"/>
        <v>0</v>
      </c>
      <c r="R41">
        <v>3</v>
      </c>
      <c r="S41">
        <v>3</v>
      </c>
      <c r="T41" s="9" t="s">
        <v>2130</v>
      </c>
      <c r="U41">
        <f t="shared" si="2"/>
        <v>9</v>
      </c>
      <c r="V41">
        <f t="shared" si="3"/>
        <v>1</v>
      </c>
      <c r="W41">
        <v>0</v>
      </c>
      <c r="X41">
        <v>0</v>
      </c>
      <c r="Y41" t="s">
        <v>2127</v>
      </c>
      <c r="Z41">
        <f t="shared" si="4"/>
        <v>0</v>
      </c>
      <c r="AA41">
        <f t="shared" si="5"/>
        <v>0</v>
      </c>
      <c r="AB41">
        <v>0</v>
      </c>
      <c r="AC41">
        <v>0</v>
      </c>
      <c r="AD41" t="s">
        <v>2127</v>
      </c>
      <c r="AE41">
        <f t="shared" si="6"/>
        <v>0</v>
      </c>
      <c r="AF41">
        <f t="shared" si="7"/>
        <v>0</v>
      </c>
      <c r="AG41">
        <v>0</v>
      </c>
      <c r="AH41">
        <v>0</v>
      </c>
      <c r="AI41" t="s">
        <v>2127</v>
      </c>
      <c r="AJ41">
        <f t="shared" si="8"/>
        <v>0</v>
      </c>
      <c r="AK41">
        <f t="shared" si="9"/>
        <v>0</v>
      </c>
      <c r="AL41">
        <v>3</v>
      </c>
      <c r="AM41">
        <v>3</v>
      </c>
      <c r="AN41" t="s">
        <v>2130</v>
      </c>
      <c r="AO41">
        <f t="shared" si="10"/>
        <v>9</v>
      </c>
      <c r="AP41">
        <f t="shared" si="11"/>
        <v>1</v>
      </c>
      <c r="AQ41">
        <v>0</v>
      </c>
      <c r="AR41">
        <v>0</v>
      </c>
      <c r="AS41" t="s">
        <v>2127</v>
      </c>
      <c r="AT41">
        <f t="shared" si="12"/>
        <v>0</v>
      </c>
      <c r="AU41">
        <f t="shared" si="13"/>
        <v>0</v>
      </c>
      <c r="AV41">
        <v>0</v>
      </c>
      <c r="AW41">
        <v>0</v>
      </c>
      <c r="AX41" t="s">
        <v>2127</v>
      </c>
      <c r="AY41">
        <f t="shared" si="14"/>
        <v>0</v>
      </c>
      <c r="AZ41">
        <f t="shared" si="15"/>
        <v>0</v>
      </c>
      <c r="BA41" s="1" t="s">
        <v>1172</v>
      </c>
      <c r="BB41" s="1" t="s">
        <v>1167</v>
      </c>
      <c r="BC41" s="1" t="s">
        <v>1510</v>
      </c>
      <c r="BD41" s="1" t="s">
        <v>1395</v>
      </c>
      <c r="BE41" s="1" t="s">
        <v>1529</v>
      </c>
    </row>
    <row r="42" spans="1:57" x14ac:dyDescent="0.25">
      <c r="A42" s="1" t="s">
        <v>80</v>
      </c>
      <c r="B42" t="s">
        <v>1865</v>
      </c>
      <c r="C42" s="19" t="s">
        <v>81</v>
      </c>
      <c r="D42" s="1" t="s">
        <v>1161</v>
      </c>
      <c r="E42" s="1" t="s">
        <v>2586</v>
      </c>
      <c r="F42" t="s">
        <v>2175</v>
      </c>
      <c r="G42" s="15" t="s">
        <v>2610</v>
      </c>
      <c r="H42" s="15"/>
      <c r="I42" s="15" t="s">
        <v>2611</v>
      </c>
      <c r="J42" s="15" t="s">
        <v>2710</v>
      </c>
      <c r="K42" s="1"/>
      <c r="L42" t="s">
        <v>1195</v>
      </c>
      <c r="M42">
        <v>2</v>
      </c>
      <c r="N42">
        <v>1</v>
      </c>
      <c r="O42" s="9" t="s">
        <v>2125</v>
      </c>
      <c r="P42">
        <f t="shared" si="0"/>
        <v>2</v>
      </c>
      <c r="Q42">
        <f t="shared" si="1"/>
        <v>0</v>
      </c>
      <c r="R42">
        <v>0</v>
      </c>
      <c r="S42">
        <v>0</v>
      </c>
      <c r="T42" s="9" t="s">
        <v>2127</v>
      </c>
      <c r="U42">
        <f t="shared" si="2"/>
        <v>0</v>
      </c>
      <c r="V42">
        <f t="shared" si="3"/>
        <v>0</v>
      </c>
      <c r="W42">
        <v>3</v>
      </c>
      <c r="X42">
        <v>3</v>
      </c>
      <c r="Y42" t="s">
        <v>2129</v>
      </c>
      <c r="Z42">
        <f t="shared" si="4"/>
        <v>9</v>
      </c>
      <c r="AA42">
        <f t="shared" si="5"/>
        <v>1</v>
      </c>
      <c r="AB42">
        <v>0</v>
      </c>
      <c r="AC42">
        <v>0</v>
      </c>
      <c r="AD42" t="s">
        <v>2127</v>
      </c>
      <c r="AE42">
        <f t="shared" si="6"/>
        <v>0</v>
      </c>
      <c r="AF42">
        <f t="shared" si="7"/>
        <v>0</v>
      </c>
      <c r="AG42">
        <v>3</v>
      </c>
      <c r="AH42">
        <v>2</v>
      </c>
      <c r="AI42" t="s">
        <v>2129</v>
      </c>
      <c r="AJ42">
        <f t="shared" si="8"/>
        <v>6</v>
      </c>
      <c r="AK42">
        <f t="shared" si="9"/>
        <v>1</v>
      </c>
      <c r="AL42">
        <v>3</v>
      </c>
      <c r="AM42">
        <v>3</v>
      </c>
      <c r="AN42" t="s">
        <v>2129</v>
      </c>
      <c r="AO42">
        <f t="shared" si="10"/>
        <v>9</v>
      </c>
      <c r="AP42">
        <f t="shared" si="11"/>
        <v>1</v>
      </c>
      <c r="AQ42">
        <v>0</v>
      </c>
      <c r="AR42">
        <v>0</v>
      </c>
      <c r="AS42" t="s">
        <v>2127</v>
      </c>
      <c r="AT42">
        <f t="shared" si="12"/>
        <v>0</v>
      </c>
      <c r="AU42">
        <f t="shared" si="13"/>
        <v>0</v>
      </c>
      <c r="AV42">
        <v>1</v>
      </c>
      <c r="AW42">
        <v>1</v>
      </c>
      <c r="AX42" t="s">
        <v>2129</v>
      </c>
      <c r="AY42">
        <f t="shared" si="14"/>
        <v>1</v>
      </c>
      <c r="AZ42">
        <f t="shared" si="15"/>
        <v>0</v>
      </c>
      <c r="BA42" s="1" t="s">
        <v>1172</v>
      </c>
      <c r="BB42" s="1" t="s">
        <v>1167</v>
      </c>
      <c r="BC42" s="1" t="s">
        <v>1667</v>
      </c>
      <c r="BD42" s="1" t="s">
        <v>1668</v>
      </c>
      <c r="BE42" s="1" t="s">
        <v>1669</v>
      </c>
    </row>
    <row r="43" spans="1:57" x14ac:dyDescent="0.25">
      <c r="A43" s="1" t="s">
        <v>83</v>
      </c>
      <c r="B43" t="s">
        <v>1866</v>
      </c>
      <c r="C43" s="19" t="s">
        <v>82</v>
      </c>
      <c r="D43" s="1" t="s">
        <v>1161</v>
      </c>
      <c r="E43" s="1" t="s">
        <v>2585</v>
      </c>
      <c r="F43" t="s">
        <v>2176</v>
      </c>
      <c r="G43" s="15" t="s">
        <v>2610</v>
      </c>
      <c r="H43" s="15"/>
      <c r="I43" s="15" t="s">
        <v>2611</v>
      </c>
      <c r="J43" s="15" t="s">
        <v>2710</v>
      </c>
      <c r="K43" s="1"/>
      <c r="L43" t="s">
        <v>1182</v>
      </c>
      <c r="M43">
        <v>1</v>
      </c>
      <c r="N43">
        <v>2</v>
      </c>
      <c r="O43" s="9" t="s">
        <v>2128</v>
      </c>
      <c r="P43">
        <f t="shared" si="0"/>
        <v>2</v>
      </c>
      <c r="Q43">
        <f t="shared" si="1"/>
        <v>0</v>
      </c>
      <c r="R43">
        <v>3</v>
      </c>
      <c r="S43">
        <v>3</v>
      </c>
      <c r="T43" s="9" t="s">
        <v>2126</v>
      </c>
      <c r="U43">
        <f t="shared" si="2"/>
        <v>9</v>
      </c>
      <c r="V43">
        <f t="shared" si="3"/>
        <v>1</v>
      </c>
      <c r="W43">
        <v>3</v>
      </c>
      <c r="X43">
        <v>3</v>
      </c>
      <c r="Y43" t="s">
        <v>2129</v>
      </c>
      <c r="Z43">
        <f t="shared" si="4"/>
        <v>9</v>
      </c>
      <c r="AA43">
        <f t="shared" si="5"/>
        <v>1</v>
      </c>
      <c r="AB43">
        <v>1</v>
      </c>
      <c r="AC43">
        <v>0.5</v>
      </c>
      <c r="AD43" t="s">
        <v>2130</v>
      </c>
      <c r="AE43">
        <f t="shared" si="6"/>
        <v>0.5</v>
      </c>
      <c r="AF43">
        <f t="shared" si="7"/>
        <v>0</v>
      </c>
      <c r="AG43">
        <v>2</v>
      </c>
      <c r="AH43">
        <v>3</v>
      </c>
      <c r="AI43" t="s">
        <v>2129</v>
      </c>
      <c r="AJ43">
        <f t="shared" si="8"/>
        <v>6</v>
      </c>
      <c r="AK43">
        <f t="shared" si="9"/>
        <v>1</v>
      </c>
      <c r="AL43">
        <v>3</v>
      </c>
      <c r="AM43">
        <v>3</v>
      </c>
      <c r="AN43" t="s">
        <v>2129</v>
      </c>
      <c r="AO43">
        <f t="shared" si="10"/>
        <v>9</v>
      </c>
      <c r="AP43">
        <f t="shared" si="11"/>
        <v>1</v>
      </c>
      <c r="AQ43">
        <v>1</v>
      </c>
      <c r="AR43">
        <v>1</v>
      </c>
      <c r="AS43" t="s">
        <v>2129</v>
      </c>
      <c r="AT43">
        <f t="shared" si="12"/>
        <v>1</v>
      </c>
      <c r="AU43">
        <f t="shared" si="13"/>
        <v>0</v>
      </c>
      <c r="AV43">
        <v>1</v>
      </c>
      <c r="AW43">
        <v>3</v>
      </c>
      <c r="AX43" t="s">
        <v>2129</v>
      </c>
      <c r="AY43">
        <f t="shared" si="14"/>
        <v>3</v>
      </c>
      <c r="AZ43">
        <f t="shared" si="15"/>
        <v>0</v>
      </c>
      <c r="BA43" s="1" t="s">
        <v>1172</v>
      </c>
      <c r="BB43" s="1" t="s">
        <v>1167</v>
      </c>
      <c r="BC43" s="1" t="s">
        <v>1670</v>
      </c>
      <c r="BD43" s="1"/>
      <c r="BE43" s="1" t="s">
        <v>1671</v>
      </c>
    </row>
    <row r="44" spans="1:57" x14ac:dyDescent="0.25">
      <c r="A44" s="1" t="s">
        <v>84</v>
      </c>
      <c r="B44" t="s">
        <v>1867</v>
      </c>
      <c r="C44" s="19" t="s">
        <v>85</v>
      </c>
      <c r="D44" s="1" t="s">
        <v>1161</v>
      </c>
      <c r="E44" s="1" t="s">
        <v>2583</v>
      </c>
      <c r="F44" t="s">
        <v>2177</v>
      </c>
      <c r="G44" s="15" t="s">
        <v>2610</v>
      </c>
      <c r="H44" s="15"/>
      <c r="I44" s="15" t="s">
        <v>2611</v>
      </c>
      <c r="J44" s="15" t="s">
        <v>2710</v>
      </c>
      <c r="K44" s="6" t="s">
        <v>1353</v>
      </c>
      <c r="L44" t="s">
        <v>1181</v>
      </c>
      <c r="M44">
        <v>1</v>
      </c>
      <c r="N44">
        <v>3</v>
      </c>
      <c r="O44" s="9" t="s">
        <v>2125</v>
      </c>
      <c r="P44">
        <f t="shared" si="0"/>
        <v>3</v>
      </c>
      <c r="Q44">
        <f t="shared" si="1"/>
        <v>0</v>
      </c>
      <c r="R44">
        <v>0</v>
      </c>
      <c r="S44">
        <v>0</v>
      </c>
      <c r="T44" s="9" t="s">
        <v>2127</v>
      </c>
      <c r="U44">
        <f t="shared" si="2"/>
        <v>0</v>
      </c>
      <c r="V44">
        <f t="shared" si="3"/>
        <v>0</v>
      </c>
      <c r="W44">
        <v>3</v>
      </c>
      <c r="X44">
        <v>3</v>
      </c>
      <c r="Y44" t="s">
        <v>2129</v>
      </c>
      <c r="Z44">
        <f t="shared" si="4"/>
        <v>9</v>
      </c>
      <c r="AA44">
        <f t="shared" si="5"/>
        <v>1</v>
      </c>
      <c r="AB44">
        <v>0</v>
      </c>
      <c r="AC44">
        <v>0</v>
      </c>
      <c r="AD44" t="s">
        <v>2127</v>
      </c>
      <c r="AE44">
        <f t="shared" si="6"/>
        <v>0</v>
      </c>
      <c r="AF44">
        <f t="shared" si="7"/>
        <v>0</v>
      </c>
      <c r="AG44">
        <v>3</v>
      </c>
      <c r="AH44">
        <v>3</v>
      </c>
      <c r="AI44" t="s">
        <v>2129</v>
      </c>
      <c r="AJ44">
        <f t="shared" si="8"/>
        <v>9</v>
      </c>
      <c r="AK44">
        <f t="shared" si="9"/>
        <v>1</v>
      </c>
      <c r="AL44">
        <v>0</v>
      </c>
      <c r="AM44">
        <v>0</v>
      </c>
      <c r="AN44" t="s">
        <v>2127</v>
      </c>
      <c r="AO44">
        <f t="shared" si="10"/>
        <v>0</v>
      </c>
      <c r="AP44">
        <f t="shared" si="11"/>
        <v>0</v>
      </c>
      <c r="AQ44">
        <v>0</v>
      </c>
      <c r="AR44">
        <v>0</v>
      </c>
      <c r="AS44" t="s">
        <v>2127</v>
      </c>
      <c r="AT44">
        <f t="shared" si="12"/>
        <v>0</v>
      </c>
      <c r="AU44">
        <f t="shared" si="13"/>
        <v>0</v>
      </c>
      <c r="AV44">
        <v>2</v>
      </c>
      <c r="AW44">
        <v>3</v>
      </c>
      <c r="AX44" t="s">
        <v>2129</v>
      </c>
      <c r="AY44">
        <f t="shared" si="14"/>
        <v>6</v>
      </c>
      <c r="AZ44">
        <f t="shared" si="15"/>
        <v>1</v>
      </c>
      <c r="BA44" s="1" t="s">
        <v>1172</v>
      </c>
      <c r="BB44" s="1" t="s">
        <v>1167</v>
      </c>
      <c r="BC44" s="1" t="s">
        <v>1587</v>
      </c>
      <c r="BD44" s="1" t="s">
        <v>1588</v>
      </c>
      <c r="BE44" s="1" t="s">
        <v>1480</v>
      </c>
    </row>
    <row r="45" spans="1:57" ht="60" x14ac:dyDescent="0.25">
      <c r="A45" s="1" t="s">
        <v>86</v>
      </c>
      <c r="B45" t="s">
        <v>1868</v>
      </c>
      <c r="C45" s="19" t="s">
        <v>87</v>
      </c>
      <c r="D45" s="1" t="s">
        <v>1161</v>
      </c>
      <c r="E45" s="1" t="s">
        <v>2588</v>
      </c>
      <c r="F45" t="s">
        <v>2179</v>
      </c>
      <c r="G45" s="15" t="s">
        <v>2611</v>
      </c>
      <c r="H45" s="15" t="s">
        <v>2612</v>
      </c>
      <c r="I45" s="15" t="s">
        <v>2610</v>
      </c>
      <c r="J45" s="15"/>
      <c r="K45" s="6" t="s">
        <v>1353</v>
      </c>
      <c r="L45" t="s">
        <v>1181</v>
      </c>
      <c r="M45">
        <v>0</v>
      </c>
      <c r="N45">
        <v>0</v>
      </c>
      <c r="O45" s="9" t="s">
        <v>2127</v>
      </c>
      <c r="P45">
        <f t="shared" si="0"/>
        <v>0</v>
      </c>
      <c r="Q45">
        <f t="shared" si="1"/>
        <v>0</v>
      </c>
      <c r="R45">
        <v>0</v>
      </c>
      <c r="S45">
        <v>0</v>
      </c>
      <c r="T45" s="9" t="s">
        <v>2127</v>
      </c>
      <c r="U45">
        <f t="shared" si="2"/>
        <v>0</v>
      </c>
      <c r="V45">
        <f t="shared" si="3"/>
        <v>0</v>
      </c>
      <c r="W45">
        <v>2</v>
      </c>
      <c r="X45">
        <v>3</v>
      </c>
      <c r="Y45" t="s">
        <v>2126</v>
      </c>
      <c r="Z45">
        <f t="shared" si="4"/>
        <v>6</v>
      </c>
      <c r="AA45">
        <f t="shared" si="5"/>
        <v>1</v>
      </c>
      <c r="AB45">
        <v>0</v>
      </c>
      <c r="AC45">
        <v>0</v>
      </c>
      <c r="AD45" t="s">
        <v>2127</v>
      </c>
      <c r="AE45">
        <f t="shared" si="6"/>
        <v>0</v>
      </c>
      <c r="AF45">
        <f t="shared" si="7"/>
        <v>0</v>
      </c>
      <c r="AG45">
        <v>3</v>
      </c>
      <c r="AH45">
        <v>3</v>
      </c>
      <c r="AI45" t="s">
        <v>2126</v>
      </c>
      <c r="AJ45">
        <f t="shared" si="8"/>
        <v>9</v>
      </c>
      <c r="AK45">
        <f t="shared" si="9"/>
        <v>1</v>
      </c>
      <c r="AL45">
        <v>1</v>
      </c>
      <c r="AM45">
        <v>1</v>
      </c>
      <c r="AN45" t="s">
        <v>2126</v>
      </c>
      <c r="AO45">
        <f t="shared" si="10"/>
        <v>1</v>
      </c>
      <c r="AP45">
        <f t="shared" si="11"/>
        <v>0</v>
      </c>
      <c r="AQ45">
        <v>0</v>
      </c>
      <c r="AR45">
        <v>0</v>
      </c>
      <c r="AS45" t="s">
        <v>2127</v>
      </c>
      <c r="AT45">
        <f t="shared" si="12"/>
        <v>0</v>
      </c>
      <c r="AU45">
        <f t="shared" si="13"/>
        <v>0</v>
      </c>
      <c r="AV45">
        <v>3</v>
      </c>
      <c r="AW45">
        <v>3</v>
      </c>
      <c r="AX45" t="s">
        <v>2126</v>
      </c>
      <c r="AY45">
        <f t="shared" si="14"/>
        <v>9</v>
      </c>
      <c r="AZ45">
        <f t="shared" si="15"/>
        <v>1</v>
      </c>
      <c r="BA45" s="1" t="s">
        <v>1166</v>
      </c>
      <c r="BB45" s="1" t="s">
        <v>1167</v>
      </c>
      <c r="BC45" s="1" t="s">
        <v>1589</v>
      </c>
      <c r="BD45" s="1" t="s">
        <v>1360</v>
      </c>
      <c r="BE45" s="1" t="s">
        <v>1420</v>
      </c>
    </row>
    <row r="46" spans="1:57" x14ac:dyDescent="0.25">
      <c r="A46" s="1" t="s">
        <v>88</v>
      </c>
      <c r="B46" t="s">
        <v>1869</v>
      </c>
      <c r="C46" s="19" t="s">
        <v>89</v>
      </c>
      <c r="D46" s="1" t="s">
        <v>1161</v>
      </c>
      <c r="E46" s="1" t="s">
        <v>2599</v>
      </c>
      <c r="F46" t="s">
        <v>2180</v>
      </c>
      <c r="G46" s="15" t="s">
        <v>2610</v>
      </c>
      <c r="H46" s="15"/>
      <c r="I46" s="15" t="s">
        <v>2611</v>
      </c>
      <c r="J46" s="15" t="s">
        <v>2710</v>
      </c>
      <c r="K46" s="7" t="s">
        <v>1354</v>
      </c>
      <c r="L46" t="s">
        <v>1194</v>
      </c>
      <c r="M46">
        <v>1</v>
      </c>
      <c r="N46">
        <v>3</v>
      </c>
      <c r="O46" s="9" t="s">
        <v>2128</v>
      </c>
      <c r="P46">
        <f t="shared" si="0"/>
        <v>3</v>
      </c>
      <c r="Q46">
        <f t="shared" si="1"/>
        <v>0</v>
      </c>
      <c r="R46">
        <v>1</v>
      </c>
      <c r="S46">
        <v>2</v>
      </c>
      <c r="T46" s="9" t="s">
        <v>2125</v>
      </c>
      <c r="U46">
        <f t="shared" si="2"/>
        <v>2</v>
      </c>
      <c r="V46">
        <f t="shared" si="3"/>
        <v>0</v>
      </c>
      <c r="W46">
        <v>3</v>
      </c>
      <c r="X46">
        <v>3</v>
      </c>
      <c r="Y46" t="s">
        <v>2128</v>
      </c>
      <c r="Z46">
        <f t="shared" si="4"/>
        <v>9</v>
      </c>
      <c r="AA46">
        <f t="shared" si="5"/>
        <v>1</v>
      </c>
      <c r="AB46">
        <v>1</v>
      </c>
      <c r="AC46">
        <v>2</v>
      </c>
      <c r="AD46" t="s">
        <v>2125</v>
      </c>
      <c r="AE46">
        <f t="shared" si="6"/>
        <v>2</v>
      </c>
      <c r="AF46">
        <f t="shared" si="7"/>
        <v>0</v>
      </c>
      <c r="AG46">
        <v>1</v>
      </c>
      <c r="AH46">
        <v>3</v>
      </c>
      <c r="AI46" t="s">
        <v>2125</v>
      </c>
      <c r="AJ46">
        <f t="shared" si="8"/>
        <v>3</v>
      </c>
      <c r="AK46">
        <f t="shared" si="9"/>
        <v>0</v>
      </c>
      <c r="AL46">
        <v>2</v>
      </c>
      <c r="AM46">
        <v>2</v>
      </c>
      <c r="AN46" t="s">
        <v>2128</v>
      </c>
      <c r="AO46">
        <f t="shared" si="10"/>
        <v>4</v>
      </c>
      <c r="AP46">
        <f t="shared" si="11"/>
        <v>1</v>
      </c>
      <c r="AQ46">
        <v>1</v>
      </c>
      <c r="AR46">
        <v>3</v>
      </c>
      <c r="AS46" t="s">
        <v>2126</v>
      </c>
      <c r="AT46">
        <f t="shared" si="12"/>
        <v>3</v>
      </c>
      <c r="AU46">
        <f t="shared" si="13"/>
        <v>0</v>
      </c>
      <c r="AV46">
        <v>1</v>
      </c>
      <c r="AW46">
        <v>2</v>
      </c>
      <c r="AX46" t="s">
        <v>2128</v>
      </c>
      <c r="AY46">
        <f t="shared" si="14"/>
        <v>2</v>
      </c>
      <c r="AZ46">
        <f t="shared" si="15"/>
        <v>0</v>
      </c>
      <c r="BA46" s="1" t="s">
        <v>1172</v>
      </c>
      <c r="BB46" s="1" t="s">
        <v>1167</v>
      </c>
      <c r="BC46" s="1" t="s">
        <v>1376</v>
      </c>
      <c r="BD46" s="1" t="s">
        <v>1360</v>
      </c>
      <c r="BE46" s="1" t="s">
        <v>1377</v>
      </c>
    </row>
    <row r="47" spans="1:57" x14ac:dyDescent="0.25">
      <c r="A47" s="1" t="s">
        <v>90</v>
      </c>
      <c r="B47" t="s">
        <v>1870</v>
      </c>
      <c r="C47" s="19" t="s">
        <v>91</v>
      </c>
      <c r="D47" s="1" t="s">
        <v>1161</v>
      </c>
      <c r="E47" s="1" t="s">
        <v>2590</v>
      </c>
      <c r="F47" t="s">
        <v>2181</v>
      </c>
      <c r="G47" s="15" t="s">
        <v>2610</v>
      </c>
      <c r="H47" s="15"/>
      <c r="I47" s="15" t="s">
        <v>2611</v>
      </c>
      <c r="J47" s="15" t="s">
        <v>2710</v>
      </c>
      <c r="K47" s="1"/>
      <c r="L47" t="s">
        <v>1195</v>
      </c>
      <c r="M47">
        <v>1</v>
      </c>
      <c r="N47">
        <v>2</v>
      </c>
      <c r="O47" s="9" t="s">
        <v>2125</v>
      </c>
      <c r="P47">
        <f t="shared" si="0"/>
        <v>2</v>
      </c>
      <c r="Q47">
        <f t="shared" si="1"/>
        <v>0</v>
      </c>
      <c r="R47">
        <v>1</v>
      </c>
      <c r="S47">
        <v>1</v>
      </c>
      <c r="T47" s="9" t="s">
        <v>2129</v>
      </c>
      <c r="U47">
        <f t="shared" si="2"/>
        <v>1</v>
      </c>
      <c r="V47">
        <f t="shared" si="3"/>
        <v>0</v>
      </c>
      <c r="W47">
        <v>3</v>
      </c>
      <c r="X47">
        <v>3</v>
      </c>
      <c r="Y47" t="s">
        <v>2129</v>
      </c>
      <c r="Z47">
        <f t="shared" si="4"/>
        <v>9</v>
      </c>
      <c r="AA47">
        <f t="shared" si="5"/>
        <v>1</v>
      </c>
      <c r="AB47">
        <v>0</v>
      </c>
      <c r="AC47">
        <v>0</v>
      </c>
      <c r="AD47" t="s">
        <v>2127</v>
      </c>
      <c r="AE47">
        <f t="shared" si="6"/>
        <v>0</v>
      </c>
      <c r="AF47">
        <f t="shared" si="7"/>
        <v>0</v>
      </c>
      <c r="AG47">
        <v>2</v>
      </c>
      <c r="AH47">
        <v>3</v>
      </c>
      <c r="AI47" t="s">
        <v>2129</v>
      </c>
      <c r="AJ47">
        <f t="shared" si="8"/>
        <v>6</v>
      </c>
      <c r="AK47">
        <f t="shared" si="9"/>
        <v>1</v>
      </c>
      <c r="AL47">
        <v>2</v>
      </c>
      <c r="AM47">
        <v>3</v>
      </c>
      <c r="AN47" t="s">
        <v>2129</v>
      </c>
      <c r="AO47">
        <f t="shared" si="10"/>
        <v>6</v>
      </c>
      <c r="AP47">
        <f t="shared" si="11"/>
        <v>1</v>
      </c>
      <c r="AQ47">
        <v>0</v>
      </c>
      <c r="AR47">
        <v>0</v>
      </c>
      <c r="AS47" t="s">
        <v>2127</v>
      </c>
      <c r="AT47">
        <f t="shared" si="12"/>
        <v>0</v>
      </c>
      <c r="AU47">
        <f t="shared" si="13"/>
        <v>0</v>
      </c>
      <c r="AV47">
        <v>1</v>
      </c>
      <c r="AW47">
        <v>3</v>
      </c>
      <c r="AX47" t="s">
        <v>2129</v>
      </c>
      <c r="AY47">
        <f t="shared" si="14"/>
        <v>3</v>
      </c>
      <c r="AZ47">
        <f t="shared" si="15"/>
        <v>0</v>
      </c>
      <c r="BA47" s="1" t="s">
        <v>1172</v>
      </c>
      <c r="BB47" s="1" t="s">
        <v>1167</v>
      </c>
      <c r="BC47" s="1" t="s">
        <v>1672</v>
      </c>
      <c r="BD47" s="1" t="s">
        <v>1360</v>
      </c>
      <c r="BE47" s="1" t="s">
        <v>1673</v>
      </c>
    </row>
    <row r="48" spans="1:57" x14ac:dyDescent="0.25">
      <c r="A48" s="1" t="s">
        <v>92</v>
      </c>
      <c r="B48" t="s">
        <v>1871</v>
      </c>
      <c r="C48" s="19" t="s">
        <v>93</v>
      </c>
      <c r="D48" s="1" t="s">
        <v>1161</v>
      </c>
      <c r="E48" s="1" t="s">
        <v>2597</v>
      </c>
      <c r="F48" t="s">
        <v>2183</v>
      </c>
      <c r="G48" s="15" t="s">
        <v>2610</v>
      </c>
      <c r="H48" s="15"/>
      <c r="I48" s="15" t="s">
        <v>2611</v>
      </c>
      <c r="J48" s="15" t="s">
        <v>2710</v>
      </c>
      <c r="K48" s="1"/>
      <c r="L48" t="s">
        <v>1196</v>
      </c>
      <c r="M48">
        <v>1</v>
      </c>
      <c r="N48">
        <v>3</v>
      </c>
      <c r="O48" s="9" t="s">
        <v>2125</v>
      </c>
      <c r="P48">
        <f t="shared" si="0"/>
        <v>3</v>
      </c>
      <c r="Q48">
        <f t="shared" si="1"/>
        <v>0</v>
      </c>
      <c r="R48">
        <v>3</v>
      </c>
      <c r="S48">
        <v>3</v>
      </c>
      <c r="T48" s="9" t="s">
        <v>2128</v>
      </c>
      <c r="U48">
        <f t="shared" si="2"/>
        <v>9</v>
      </c>
      <c r="V48">
        <f t="shared" si="3"/>
        <v>1</v>
      </c>
      <c r="W48">
        <v>2</v>
      </c>
      <c r="X48">
        <v>3</v>
      </c>
      <c r="Y48" t="s">
        <v>2132</v>
      </c>
      <c r="Z48">
        <f t="shared" si="4"/>
        <v>6</v>
      </c>
      <c r="AA48">
        <f t="shared" si="5"/>
        <v>1</v>
      </c>
      <c r="AB48">
        <v>0</v>
      </c>
      <c r="AC48">
        <v>0</v>
      </c>
      <c r="AD48" t="s">
        <v>2127</v>
      </c>
      <c r="AE48">
        <f t="shared" si="6"/>
        <v>0</v>
      </c>
      <c r="AF48">
        <f t="shared" si="7"/>
        <v>0</v>
      </c>
      <c r="AG48">
        <v>1</v>
      </c>
      <c r="AH48">
        <v>3</v>
      </c>
      <c r="AI48" t="s">
        <v>2126</v>
      </c>
      <c r="AJ48">
        <f t="shared" si="8"/>
        <v>3</v>
      </c>
      <c r="AK48">
        <f t="shared" si="9"/>
        <v>0</v>
      </c>
      <c r="AL48">
        <v>3</v>
      </c>
      <c r="AM48">
        <v>3</v>
      </c>
      <c r="AN48" t="s">
        <v>2130</v>
      </c>
      <c r="AO48">
        <f t="shared" si="10"/>
        <v>9</v>
      </c>
      <c r="AP48">
        <f t="shared" si="11"/>
        <v>1</v>
      </c>
      <c r="AQ48">
        <v>0</v>
      </c>
      <c r="AR48">
        <v>0</v>
      </c>
      <c r="AS48" t="s">
        <v>2127</v>
      </c>
      <c r="AT48">
        <f t="shared" si="12"/>
        <v>0</v>
      </c>
      <c r="AU48">
        <f t="shared" si="13"/>
        <v>0</v>
      </c>
      <c r="AV48">
        <v>2</v>
      </c>
      <c r="AW48">
        <v>3</v>
      </c>
      <c r="AX48" t="s">
        <v>2126</v>
      </c>
      <c r="AY48">
        <f t="shared" si="14"/>
        <v>6</v>
      </c>
      <c r="AZ48">
        <f t="shared" si="15"/>
        <v>1</v>
      </c>
      <c r="BA48" s="1" t="s">
        <v>1166</v>
      </c>
      <c r="BB48" s="1" t="s">
        <v>1167</v>
      </c>
      <c r="BC48" s="1"/>
      <c r="BD48" s="1"/>
      <c r="BE48" s="1"/>
    </row>
    <row r="49" spans="1:57" x14ac:dyDescent="0.25">
      <c r="A49" s="1" t="s">
        <v>95</v>
      </c>
      <c r="B49" t="s">
        <v>94</v>
      </c>
      <c r="C49" s="19" t="s">
        <v>96</v>
      </c>
      <c r="D49" s="1" t="s">
        <v>1161</v>
      </c>
      <c r="E49" s="1" t="s">
        <v>2599</v>
      </c>
      <c r="F49" t="s">
        <v>2184</v>
      </c>
      <c r="G49" s="15" t="s">
        <v>2610</v>
      </c>
      <c r="H49" s="15"/>
      <c r="I49" s="15" t="s">
        <v>2611</v>
      </c>
      <c r="J49" s="15" t="s">
        <v>2710</v>
      </c>
      <c r="K49" s="1"/>
      <c r="L49" t="s">
        <v>1197</v>
      </c>
      <c r="M49">
        <v>1</v>
      </c>
      <c r="N49">
        <v>3</v>
      </c>
      <c r="O49" s="9" t="s">
        <v>2125</v>
      </c>
      <c r="P49">
        <f t="shared" si="0"/>
        <v>3</v>
      </c>
      <c r="Q49">
        <f t="shared" si="1"/>
        <v>0</v>
      </c>
      <c r="R49">
        <v>3</v>
      </c>
      <c r="S49">
        <v>3</v>
      </c>
      <c r="T49" s="9" t="s">
        <v>2126</v>
      </c>
      <c r="U49">
        <f t="shared" si="2"/>
        <v>9</v>
      </c>
      <c r="V49">
        <f t="shared" si="3"/>
        <v>1</v>
      </c>
      <c r="W49">
        <v>0</v>
      </c>
      <c r="X49">
        <v>0</v>
      </c>
      <c r="Y49" t="s">
        <v>2127</v>
      </c>
      <c r="Z49">
        <f t="shared" si="4"/>
        <v>0</v>
      </c>
      <c r="AA49">
        <f t="shared" si="5"/>
        <v>0</v>
      </c>
      <c r="AB49">
        <v>0</v>
      </c>
      <c r="AC49">
        <v>0</v>
      </c>
      <c r="AD49" t="s">
        <v>2127</v>
      </c>
      <c r="AE49">
        <f t="shared" si="6"/>
        <v>0</v>
      </c>
      <c r="AF49">
        <f t="shared" si="7"/>
        <v>0</v>
      </c>
      <c r="AG49">
        <v>0</v>
      </c>
      <c r="AH49">
        <v>0</v>
      </c>
      <c r="AI49" t="s">
        <v>2127</v>
      </c>
      <c r="AJ49">
        <f t="shared" si="8"/>
        <v>0</v>
      </c>
      <c r="AK49">
        <f t="shared" si="9"/>
        <v>0</v>
      </c>
      <c r="AL49">
        <v>0</v>
      </c>
      <c r="AM49">
        <v>0</v>
      </c>
      <c r="AN49" t="s">
        <v>2127</v>
      </c>
      <c r="AO49">
        <f t="shared" si="10"/>
        <v>0</v>
      </c>
      <c r="AP49">
        <f t="shared" si="11"/>
        <v>0</v>
      </c>
      <c r="AQ49">
        <v>2</v>
      </c>
      <c r="AR49">
        <v>2</v>
      </c>
      <c r="AS49" t="s">
        <v>2132</v>
      </c>
      <c r="AT49">
        <f t="shared" si="12"/>
        <v>4</v>
      </c>
      <c r="AU49">
        <f t="shared" si="13"/>
        <v>1</v>
      </c>
      <c r="AV49">
        <v>0</v>
      </c>
      <c r="AW49">
        <v>0</v>
      </c>
      <c r="AX49" t="s">
        <v>2127</v>
      </c>
      <c r="AY49">
        <f t="shared" si="14"/>
        <v>0</v>
      </c>
      <c r="AZ49">
        <f t="shared" si="15"/>
        <v>0</v>
      </c>
      <c r="BA49" s="1" t="s">
        <v>1172</v>
      </c>
      <c r="BB49" s="1" t="s">
        <v>1167</v>
      </c>
      <c r="BC49" s="1" t="s">
        <v>1674</v>
      </c>
      <c r="BD49" s="1" t="s">
        <v>1400</v>
      </c>
      <c r="BE49" s="1" t="s">
        <v>1675</v>
      </c>
    </row>
    <row r="50" spans="1:57" x14ac:dyDescent="0.25">
      <c r="A50" s="1" t="s">
        <v>97</v>
      </c>
      <c r="B50" t="s">
        <v>1872</v>
      </c>
      <c r="C50" s="19" t="s">
        <v>98</v>
      </c>
      <c r="D50" s="1" t="s">
        <v>1161</v>
      </c>
      <c r="E50" s="1" t="s">
        <v>2599</v>
      </c>
      <c r="F50" t="s">
        <v>2185</v>
      </c>
      <c r="G50" s="15" t="s">
        <v>2610</v>
      </c>
      <c r="H50" s="15"/>
      <c r="I50" s="15" t="s">
        <v>2611</v>
      </c>
      <c r="J50" s="15" t="s">
        <v>2710</v>
      </c>
      <c r="K50" s="3" t="s">
        <v>1355</v>
      </c>
      <c r="L50" t="s">
        <v>1185</v>
      </c>
      <c r="M50">
        <v>0</v>
      </c>
      <c r="N50">
        <v>0</v>
      </c>
      <c r="O50" s="9" t="s">
        <v>2127</v>
      </c>
      <c r="P50">
        <f t="shared" si="0"/>
        <v>0</v>
      </c>
      <c r="Q50">
        <f t="shared" si="1"/>
        <v>0</v>
      </c>
      <c r="R50">
        <v>0</v>
      </c>
      <c r="S50">
        <v>0</v>
      </c>
      <c r="T50" s="9" t="s">
        <v>2127</v>
      </c>
      <c r="U50">
        <f t="shared" si="2"/>
        <v>0</v>
      </c>
      <c r="V50">
        <f t="shared" si="3"/>
        <v>0</v>
      </c>
      <c r="W50">
        <v>3</v>
      </c>
      <c r="X50">
        <v>3</v>
      </c>
      <c r="Y50" t="s">
        <v>2129</v>
      </c>
      <c r="Z50">
        <f t="shared" si="4"/>
        <v>9</v>
      </c>
      <c r="AA50">
        <f t="shared" si="5"/>
        <v>1</v>
      </c>
      <c r="AB50">
        <v>0</v>
      </c>
      <c r="AC50">
        <v>0</v>
      </c>
      <c r="AD50" t="s">
        <v>2127</v>
      </c>
      <c r="AE50">
        <f t="shared" si="6"/>
        <v>0</v>
      </c>
      <c r="AF50">
        <f t="shared" si="7"/>
        <v>0</v>
      </c>
      <c r="AG50">
        <v>0</v>
      </c>
      <c r="AH50">
        <v>0</v>
      </c>
      <c r="AI50" t="s">
        <v>2127</v>
      </c>
      <c r="AJ50">
        <f t="shared" si="8"/>
        <v>0</v>
      </c>
      <c r="AK50">
        <f t="shared" si="9"/>
        <v>0</v>
      </c>
      <c r="AL50">
        <v>0</v>
      </c>
      <c r="AM50">
        <v>0</v>
      </c>
      <c r="AN50" t="s">
        <v>2127</v>
      </c>
      <c r="AO50">
        <f t="shared" si="10"/>
        <v>0</v>
      </c>
      <c r="AP50">
        <f t="shared" si="11"/>
        <v>0</v>
      </c>
      <c r="AQ50">
        <v>0</v>
      </c>
      <c r="AR50">
        <v>0</v>
      </c>
      <c r="AS50" t="s">
        <v>2127</v>
      </c>
      <c r="AT50">
        <f t="shared" si="12"/>
        <v>0</v>
      </c>
      <c r="AU50">
        <f t="shared" si="13"/>
        <v>0</v>
      </c>
      <c r="AV50">
        <v>0</v>
      </c>
      <c r="AW50">
        <v>0</v>
      </c>
      <c r="AX50" t="s">
        <v>2127</v>
      </c>
      <c r="AY50">
        <f t="shared" si="14"/>
        <v>0</v>
      </c>
      <c r="AZ50">
        <f t="shared" si="15"/>
        <v>0</v>
      </c>
      <c r="BA50" s="1" t="s">
        <v>1166</v>
      </c>
      <c r="BB50" s="1" t="s">
        <v>1167</v>
      </c>
      <c r="BC50" s="1" t="s">
        <v>1471</v>
      </c>
      <c r="BD50" s="1" t="s">
        <v>1472</v>
      </c>
      <c r="BE50" s="1" t="s">
        <v>1473</v>
      </c>
    </row>
    <row r="51" spans="1:57" x14ac:dyDescent="0.25">
      <c r="A51" s="1" t="s">
        <v>99</v>
      </c>
      <c r="B51" t="s">
        <v>1873</v>
      </c>
      <c r="C51" s="19" t="s">
        <v>100</v>
      </c>
      <c r="D51" s="1" t="s">
        <v>1161</v>
      </c>
      <c r="E51" s="1" t="s">
        <v>2599</v>
      </c>
      <c r="F51" t="s">
        <v>2186</v>
      </c>
      <c r="G51" s="15" t="s">
        <v>2610</v>
      </c>
      <c r="H51" s="15"/>
      <c r="I51" s="15" t="s">
        <v>2611</v>
      </c>
      <c r="J51" s="15" t="s">
        <v>2710</v>
      </c>
      <c r="K51" s="7" t="s">
        <v>1354</v>
      </c>
      <c r="L51" t="s">
        <v>1165</v>
      </c>
      <c r="M51">
        <v>1</v>
      </c>
      <c r="N51">
        <v>3</v>
      </c>
      <c r="O51" s="9" t="s">
        <v>2125</v>
      </c>
      <c r="P51">
        <f t="shared" si="0"/>
        <v>3</v>
      </c>
      <c r="Q51">
        <f t="shared" si="1"/>
        <v>0</v>
      </c>
      <c r="R51">
        <v>3</v>
      </c>
      <c r="S51">
        <v>3</v>
      </c>
      <c r="T51" s="9" t="s">
        <v>2128</v>
      </c>
      <c r="U51">
        <f t="shared" si="2"/>
        <v>9</v>
      </c>
      <c r="V51">
        <f t="shared" si="3"/>
        <v>1</v>
      </c>
      <c r="W51">
        <v>2</v>
      </c>
      <c r="X51">
        <v>2</v>
      </c>
      <c r="Y51" t="s">
        <v>2125</v>
      </c>
      <c r="Z51">
        <f t="shared" si="4"/>
        <v>4</v>
      </c>
      <c r="AA51">
        <f t="shared" si="5"/>
        <v>1</v>
      </c>
      <c r="AB51">
        <v>0</v>
      </c>
      <c r="AC51">
        <v>0</v>
      </c>
      <c r="AD51" t="s">
        <v>2127</v>
      </c>
      <c r="AE51">
        <f t="shared" si="6"/>
        <v>0</v>
      </c>
      <c r="AF51">
        <f t="shared" si="7"/>
        <v>0</v>
      </c>
      <c r="AG51">
        <v>0</v>
      </c>
      <c r="AH51">
        <v>0</v>
      </c>
      <c r="AI51" t="s">
        <v>2127</v>
      </c>
      <c r="AJ51">
        <f t="shared" si="8"/>
        <v>0</v>
      </c>
      <c r="AK51">
        <f t="shared" si="9"/>
        <v>0</v>
      </c>
      <c r="AL51">
        <v>3</v>
      </c>
      <c r="AM51">
        <v>3</v>
      </c>
      <c r="AN51" t="s">
        <v>2128</v>
      </c>
      <c r="AO51">
        <f t="shared" si="10"/>
        <v>9</v>
      </c>
      <c r="AP51">
        <f t="shared" si="11"/>
        <v>1</v>
      </c>
      <c r="AQ51">
        <v>0</v>
      </c>
      <c r="AR51">
        <v>0</v>
      </c>
      <c r="AS51" t="s">
        <v>2127</v>
      </c>
      <c r="AT51">
        <f t="shared" si="12"/>
        <v>0</v>
      </c>
      <c r="AU51">
        <f t="shared" si="13"/>
        <v>0</v>
      </c>
      <c r="AV51">
        <v>0</v>
      </c>
      <c r="AW51">
        <v>0</v>
      </c>
      <c r="AX51" t="s">
        <v>2127</v>
      </c>
      <c r="AY51">
        <f t="shared" si="14"/>
        <v>0</v>
      </c>
      <c r="AZ51">
        <f t="shared" si="15"/>
        <v>0</v>
      </c>
      <c r="BA51" s="1" t="s">
        <v>1166</v>
      </c>
      <c r="BB51" s="1" t="s">
        <v>1167</v>
      </c>
      <c r="BC51" s="1" t="s">
        <v>1378</v>
      </c>
      <c r="BD51" s="1" t="s">
        <v>1379</v>
      </c>
      <c r="BE51" s="1" t="s">
        <v>1380</v>
      </c>
    </row>
    <row r="52" spans="1:57" x14ac:dyDescent="0.25">
      <c r="A52" s="1" t="s">
        <v>101</v>
      </c>
      <c r="B52" t="s">
        <v>1874</v>
      </c>
      <c r="C52" s="19" t="s">
        <v>102</v>
      </c>
      <c r="D52" s="1" t="s">
        <v>1161</v>
      </c>
      <c r="E52" s="1" t="s">
        <v>2585</v>
      </c>
      <c r="F52" t="s">
        <v>2187</v>
      </c>
      <c r="G52" s="15" t="s">
        <v>2610</v>
      </c>
      <c r="H52" s="15"/>
      <c r="I52" s="15" t="s">
        <v>2611</v>
      </c>
      <c r="J52" s="15" t="s">
        <v>2710</v>
      </c>
      <c r="K52" s="1"/>
      <c r="L52" t="s">
        <v>1199</v>
      </c>
      <c r="M52">
        <v>2</v>
      </c>
      <c r="N52">
        <v>1</v>
      </c>
      <c r="O52" s="9" t="s">
        <v>2125</v>
      </c>
      <c r="P52">
        <f t="shared" si="0"/>
        <v>2</v>
      </c>
      <c r="Q52">
        <f t="shared" si="1"/>
        <v>0</v>
      </c>
      <c r="R52">
        <v>3</v>
      </c>
      <c r="S52">
        <v>3</v>
      </c>
      <c r="T52" s="9" t="s">
        <v>2126</v>
      </c>
      <c r="U52">
        <f t="shared" si="2"/>
        <v>9</v>
      </c>
      <c r="V52">
        <f t="shared" si="3"/>
        <v>1</v>
      </c>
      <c r="W52">
        <v>1</v>
      </c>
      <c r="X52">
        <v>3</v>
      </c>
      <c r="Y52" t="s">
        <v>2126</v>
      </c>
      <c r="Z52">
        <f t="shared" si="4"/>
        <v>3</v>
      </c>
      <c r="AA52">
        <f t="shared" si="5"/>
        <v>0</v>
      </c>
      <c r="AB52">
        <v>0</v>
      </c>
      <c r="AC52">
        <v>0</v>
      </c>
      <c r="AD52" t="s">
        <v>2127</v>
      </c>
      <c r="AE52">
        <f t="shared" si="6"/>
        <v>0</v>
      </c>
      <c r="AF52">
        <f t="shared" si="7"/>
        <v>0</v>
      </c>
      <c r="AG52">
        <v>3</v>
      </c>
      <c r="AH52">
        <v>3</v>
      </c>
      <c r="AI52" t="s">
        <v>2126</v>
      </c>
      <c r="AJ52">
        <f t="shared" si="8"/>
        <v>9</v>
      </c>
      <c r="AK52">
        <f t="shared" si="9"/>
        <v>1</v>
      </c>
      <c r="AL52">
        <v>3</v>
      </c>
      <c r="AM52">
        <v>2</v>
      </c>
      <c r="AN52" t="s">
        <v>2126</v>
      </c>
      <c r="AO52">
        <f t="shared" si="10"/>
        <v>6</v>
      </c>
      <c r="AP52">
        <f t="shared" si="11"/>
        <v>1</v>
      </c>
      <c r="AQ52">
        <v>0</v>
      </c>
      <c r="AR52">
        <v>0</v>
      </c>
      <c r="AS52" t="s">
        <v>2127</v>
      </c>
      <c r="AT52">
        <f t="shared" si="12"/>
        <v>0</v>
      </c>
      <c r="AU52">
        <f t="shared" si="13"/>
        <v>0</v>
      </c>
      <c r="AV52">
        <v>3</v>
      </c>
      <c r="AW52">
        <v>3</v>
      </c>
      <c r="AX52" t="s">
        <v>2126</v>
      </c>
      <c r="AY52">
        <f t="shared" si="14"/>
        <v>9</v>
      </c>
      <c r="AZ52">
        <f t="shared" si="15"/>
        <v>1</v>
      </c>
      <c r="BA52" s="1" t="s">
        <v>1172</v>
      </c>
      <c r="BB52" s="1" t="s">
        <v>1167</v>
      </c>
      <c r="BC52" s="1" t="s">
        <v>1676</v>
      </c>
      <c r="BD52" s="1" t="s">
        <v>1385</v>
      </c>
      <c r="BE52" s="1" t="s">
        <v>1677</v>
      </c>
    </row>
    <row r="53" spans="1:57" x14ac:dyDescent="0.25">
      <c r="A53" s="1" t="s">
        <v>103</v>
      </c>
      <c r="B53" t="s">
        <v>1875</v>
      </c>
      <c r="C53" s="19" t="s">
        <v>104</v>
      </c>
      <c r="D53" s="1" t="s">
        <v>1161</v>
      </c>
      <c r="E53" s="1" t="s">
        <v>2601</v>
      </c>
      <c r="F53" t="s">
        <v>2189</v>
      </c>
      <c r="G53" s="15" t="s">
        <v>2610</v>
      </c>
      <c r="H53" s="15"/>
      <c r="I53" s="15" t="s">
        <v>2611</v>
      </c>
      <c r="J53" s="15" t="s">
        <v>2712</v>
      </c>
      <c r="K53" s="4" t="s">
        <v>1356</v>
      </c>
      <c r="L53" t="s">
        <v>1200</v>
      </c>
      <c r="M53">
        <v>0</v>
      </c>
      <c r="N53">
        <v>0</v>
      </c>
      <c r="O53" s="9" t="s">
        <v>2127</v>
      </c>
      <c r="P53">
        <f t="shared" si="0"/>
        <v>0</v>
      </c>
      <c r="Q53">
        <f t="shared" si="1"/>
        <v>0</v>
      </c>
      <c r="R53">
        <v>0</v>
      </c>
      <c r="S53">
        <v>0</v>
      </c>
      <c r="T53" s="9" t="s">
        <v>2127</v>
      </c>
      <c r="U53">
        <f t="shared" si="2"/>
        <v>0</v>
      </c>
      <c r="V53">
        <f t="shared" si="3"/>
        <v>0</v>
      </c>
      <c r="W53">
        <v>0</v>
      </c>
      <c r="X53">
        <v>0</v>
      </c>
      <c r="Y53" t="s">
        <v>2127</v>
      </c>
      <c r="Z53">
        <f t="shared" si="4"/>
        <v>0</v>
      </c>
      <c r="AA53">
        <f t="shared" si="5"/>
        <v>0</v>
      </c>
      <c r="AB53">
        <v>0</v>
      </c>
      <c r="AC53">
        <v>0</v>
      </c>
      <c r="AD53" t="s">
        <v>2127</v>
      </c>
      <c r="AE53">
        <f t="shared" si="6"/>
        <v>0</v>
      </c>
      <c r="AF53">
        <f t="shared" si="7"/>
        <v>0</v>
      </c>
      <c r="AG53">
        <v>1</v>
      </c>
      <c r="AH53">
        <v>2</v>
      </c>
      <c r="AI53" t="s">
        <v>2129</v>
      </c>
      <c r="AJ53">
        <f t="shared" si="8"/>
        <v>2</v>
      </c>
      <c r="AK53">
        <f t="shared" si="9"/>
        <v>0</v>
      </c>
      <c r="AL53">
        <v>0</v>
      </c>
      <c r="AM53">
        <v>0</v>
      </c>
      <c r="AN53" t="s">
        <v>2127</v>
      </c>
      <c r="AO53">
        <f t="shared" si="10"/>
        <v>0</v>
      </c>
      <c r="AP53">
        <f t="shared" si="11"/>
        <v>0</v>
      </c>
      <c r="AQ53">
        <v>0</v>
      </c>
      <c r="AR53">
        <v>0</v>
      </c>
      <c r="AS53" t="s">
        <v>2127</v>
      </c>
      <c r="AT53">
        <f t="shared" si="12"/>
        <v>0</v>
      </c>
      <c r="AU53">
        <f t="shared" si="13"/>
        <v>0</v>
      </c>
      <c r="AV53">
        <v>3</v>
      </c>
      <c r="AW53">
        <v>3</v>
      </c>
      <c r="AX53" t="s">
        <v>2129</v>
      </c>
      <c r="AY53">
        <f t="shared" si="14"/>
        <v>9</v>
      </c>
      <c r="AZ53">
        <f t="shared" si="15"/>
        <v>1</v>
      </c>
      <c r="BA53" s="1" t="s">
        <v>1168</v>
      </c>
      <c r="BB53" s="1" t="s">
        <v>1201</v>
      </c>
      <c r="BC53" s="1" t="s">
        <v>1374</v>
      </c>
      <c r="BD53" s="1" t="s">
        <v>1365</v>
      </c>
      <c r="BE53" s="1" t="s">
        <v>1564</v>
      </c>
    </row>
    <row r="54" spans="1:57" x14ac:dyDescent="0.25">
      <c r="A54" s="1" t="s">
        <v>106</v>
      </c>
      <c r="B54" t="s">
        <v>1876</v>
      </c>
      <c r="C54" s="19" t="s">
        <v>105</v>
      </c>
      <c r="D54" s="1" t="s">
        <v>1161</v>
      </c>
      <c r="E54" s="1" t="s">
        <v>2601</v>
      </c>
      <c r="F54" t="s">
        <v>2190</v>
      </c>
      <c r="G54" s="15" t="s">
        <v>2610</v>
      </c>
      <c r="H54" s="15"/>
      <c r="I54" s="15" t="s">
        <v>2611</v>
      </c>
      <c r="J54" s="15" t="s">
        <v>2710</v>
      </c>
      <c r="K54" s="7" t="s">
        <v>1354</v>
      </c>
      <c r="L54" t="s">
        <v>1194</v>
      </c>
      <c r="M54">
        <v>0</v>
      </c>
      <c r="N54">
        <v>0</v>
      </c>
      <c r="O54" s="9" t="s">
        <v>2127</v>
      </c>
      <c r="P54">
        <f t="shared" si="0"/>
        <v>0</v>
      </c>
      <c r="Q54">
        <f t="shared" si="1"/>
        <v>0</v>
      </c>
      <c r="R54">
        <v>0</v>
      </c>
      <c r="S54">
        <v>0</v>
      </c>
      <c r="T54" s="9" t="s">
        <v>2127</v>
      </c>
      <c r="U54">
        <f t="shared" si="2"/>
        <v>0</v>
      </c>
      <c r="V54">
        <f t="shared" si="3"/>
        <v>0</v>
      </c>
      <c r="W54">
        <v>3</v>
      </c>
      <c r="X54">
        <v>3</v>
      </c>
      <c r="Y54" t="s">
        <v>2129</v>
      </c>
      <c r="Z54">
        <f t="shared" si="4"/>
        <v>9</v>
      </c>
      <c r="AA54">
        <f t="shared" si="5"/>
        <v>1</v>
      </c>
      <c r="AB54">
        <v>0</v>
      </c>
      <c r="AC54">
        <v>0</v>
      </c>
      <c r="AD54" t="s">
        <v>2127</v>
      </c>
      <c r="AE54">
        <f t="shared" si="6"/>
        <v>0</v>
      </c>
      <c r="AF54">
        <f t="shared" si="7"/>
        <v>0</v>
      </c>
      <c r="AG54">
        <v>0</v>
      </c>
      <c r="AH54">
        <v>0</v>
      </c>
      <c r="AI54" t="s">
        <v>2127</v>
      </c>
      <c r="AJ54">
        <f t="shared" si="8"/>
        <v>0</v>
      </c>
      <c r="AK54">
        <f t="shared" si="9"/>
        <v>0</v>
      </c>
      <c r="AL54">
        <v>3</v>
      </c>
      <c r="AM54">
        <v>3</v>
      </c>
      <c r="AN54" t="s">
        <v>2129</v>
      </c>
      <c r="AO54">
        <f t="shared" si="10"/>
        <v>9</v>
      </c>
      <c r="AP54">
        <f t="shared" si="11"/>
        <v>1</v>
      </c>
      <c r="AQ54">
        <v>0</v>
      </c>
      <c r="AR54">
        <v>0</v>
      </c>
      <c r="AS54" t="s">
        <v>2127</v>
      </c>
      <c r="AT54">
        <f t="shared" si="12"/>
        <v>0</v>
      </c>
      <c r="AU54">
        <f t="shared" si="13"/>
        <v>0</v>
      </c>
      <c r="AV54">
        <v>0</v>
      </c>
      <c r="AW54">
        <v>0</v>
      </c>
      <c r="AX54" t="s">
        <v>2127</v>
      </c>
      <c r="AY54">
        <f t="shared" si="14"/>
        <v>0</v>
      </c>
      <c r="AZ54">
        <f t="shared" si="15"/>
        <v>0</v>
      </c>
      <c r="BA54" s="1" t="s">
        <v>1166</v>
      </c>
      <c r="BB54" s="1" t="s">
        <v>1167</v>
      </c>
      <c r="BC54" s="1" t="s">
        <v>1381</v>
      </c>
      <c r="BD54" s="1" t="s">
        <v>1382</v>
      </c>
      <c r="BE54" s="1"/>
    </row>
    <row r="55" spans="1:57" x14ac:dyDescent="0.25">
      <c r="A55" s="1" t="s">
        <v>108</v>
      </c>
      <c r="B55" t="s">
        <v>1877</v>
      </c>
      <c r="C55" s="19" t="s">
        <v>107</v>
      </c>
      <c r="D55" s="1" t="s">
        <v>1161</v>
      </c>
      <c r="E55" s="1" t="s">
        <v>2601</v>
      </c>
      <c r="F55" t="s">
        <v>2191</v>
      </c>
      <c r="G55" s="15" t="s">
        <v>2610</v>
      </c>
      <c r="H55" s="15"/>
      <c r="I55" s="15" t="s">
        <v>2611</v>
      </c>
      <c r="J55" s="15" t="s">
        <v>2710</v>
      </c>
      <c r="K55" s="5" t="s">
        <v>1358</v>
      </c>
      <c r="L55" t="s">
        <v>1174</v>
      </c>
      <c r="M55">
        <v>0</v>
      </c>
      <c r="N55">
        <v>0</v>
      </c>
      <c r="O55" s="9" t="s">
        <v>2127</v>
      </c>
      <c r="P55">
        <f t="shared" si="0"/>
        <v>0</v>
      </c>
      <c r="Q55">
        <f t="shared" si="1"/>
        <v>0</v>
      </c>
      <c r="R55">
        <v>0</v>
      </c>
      <c r="S55">
        <v>0</v>
      </c>
      <c r="T55" s="9" t="s">
        <v>2127</v>
      </c>
      <c r="U55">
        <f t="shared" si="2"/>
        <v>0</v>
      </c>
      <c r="V55">
        <f t="shared" si="3"/>
        <v>0</v>
      </c>
      <c r="W55">
        <v>0</v>
      </c>
      <c r="X55">
        <v>0</v>
      </c>
      <c r="Y55" t="s">
        <v>2127</v>
      </c>
      <c r="Z55">
        <f t="shared" si="4"/>
        <v>0</v>
      </c>
      <c r="AA55">
        <f t="shared" si="5"/>
        <v>0</v>
      </c>
      <c r="AB55">
        <v>0</v>
      </c>
      <c r="AC55">
        <v>0</v>
      </c>
      <c r="AD55" t="s">
        <v>2127</v>
      </c>
      <c r="AE55">
        <f t="shared" si="6"/>
        <v>0</v>
      </c>
      <c r="AF55">
        <f t="shared" si="7"/>
        <v>0</v>
      </c>
      <c r="AG55">
        <v>0</v>
      </c>
      <c r="AH55">
        <v>0</v>
      </c>
      <c r="AI55" t="s">
        <v>2127</v>
      </c>
      <c r="AJ55">
        <f t="shared" si="8"/>
        <v>0</v>
      </c>
      <c r="AK55">
        <f t="shared" si="9"/>
        <v>0</v>
      </c>
      <c r="AL55">
        <v>0</v>
      </c>
      <c r="AM55">
        <v>0</v>
      </c>
      <c r="AN55" t="s">
        <v>2127</v>
      </c>
      <c r="AO55">
        <f t="shared" si="10"/>
        <v>0</v>
      </c>
      <c r="AP55">
        <f t="shared" si="11"/>
        <v>0</v>
      </c>
      <c r="AQ55">
        <v>3</v>
      </c>
      <c r="AR55">
        <v>3</v>
      </c>
      <c r="AS55" t="s">
        <v>2126</v>
      </c>
      <c r="AT55">
        <f t="shared" si="12"/>
        <v>9</v>
      </c>
      <c r="AU55">
        <f t="shared" si="13"/>
        <v>1</v>
      </c>
      <c r="AV55">
        <v>0</v>
      </c>
      <c r="AW55">
        <v>0</v>
      </c>
      <c r="AX55" t="s">
        <v>2127</v>
      </c>
      <c r="AY55">
        <f t="shared" si="14"/>
        <v>0</v>
      </c>
      <c r="AZ55">
        <f t="shared" si="15"/>
        <v>0</v>
      </c>
      <c r="BA55" s="1" t="s">
        <v>1172</v>
      </c>
      <c r="BB55" s="1" t="s">
        <v>1173</v>
      </c>
      <c r="BC55" s="1"/>
      <c r="BD55" s="1" t="s">
        <v>1795</v>
      </c>
      <c r="BE55" s="1"/>
    </row>
    <row r="56" spans="1:57" x14ac:dyDescent="0.25">
      <c r="A56" s="1" t="s">
        <v>109</v>
      </c>
      <c r="B56" t="s">
        <v>1319</v>
      </c>
      <c r="C56" s="19" t="s">
        <v>110</v>
      </c>
      <c r="D56" s="2" t="s">
        <v>1160</v>
      </c>
      <c r="E56" s="1" t="s">
        <v>2601</v>
      </c>
      <c r="F56" t="s">
        <v>2192</v>
      </c>
      <c r="G56" s="15" t="s">
        <v>2610</v>
      </c>
      <c r="H56" s="15"/>
      <c r="I56" s="15" t="s">
        <v>2610</v>
      </c>
      <c r="J56" s="15"/>
      <c r="K56" s="3" t="s">
        <v>1355</v>
      </c>
      <c r="L56" t="s">
        <v>1185</v>
      </c>
      <c r="M56">
        <v>0</v>
      </c>
      <c r="N56">
        <v>0</v>
      </c>
      <c r="O56" s="9" t="s">
        <v>2127</v>
      </c>
      <c r="P56">
        <f t="shared" si="0"/>
        <v>0</v>
      </c>
      <c r="Q56">
        <f t="shared" si="1"/>
        <v>0</v>
      </c>
      <c r="R56">
        <v>0</v>
      </c>
      <c r="S56">
        <v>0</v>
      </c>
      <c r="T56" s="9" t="s">
        <v>2127</v>
      </c>
      <c r="U56">
        <f t="shared" si="2"/>
        <v>0</v>
      </c>
      <c r="V56">
        <f t="shared" si="3"/>
        <v>0</v>
      </c>
      <c r="W56">
        <v>2</v>
      </c>
      <c r="X56">
        <v>3</v>
      </c>
      <c r="Y56" t="s">
        <v>2129</v>
      </c>
      <c r="Z56">
        <f t="shared" si="4"/>
        <v>6</v>
      </c>
      <c r="AA56">
        <f t="shared" si="5"/>
        <v>1</v>
      </c>
      <c r="AB56">
        <v>0</v>
      </c>
      <c r="AC56">
        <v>0</v>
      </c>
      <c r="AD56" t="s">
        <v>2127</v>
      </c>
      <c r="AE56">
        <f t="shared" si="6"/>
        <v>0</v>
      </c>
      <c r="AF56">
        <f t="shared" si="7"/>
        <v>0</v>
      </c>
      <c r="AG56">
        <v>0</v>
      </c>
      <c r="AH56">
        <v>0</v>
      </c>
      <c r="AI56" t="s">
        <v>2127</v>
      </c>
      <c r="AJ56">
        <f t="shared" si="8"/>
        <v>0</v>
      </c>
      <c r="AK56">
        <f t="shared" si="9"/>
        <v>0</v>
      </c>
      <c r="AL56">
        <v>1</v>
      </c>
      <c r="AM56">
        <v>3</v>
      </c>
      <c r="AN56" t="s">
        <v>2129</v>
      </c>
      <c r="AO56">
        <f t="shared" si="10"/>
        <v>3</v>
      </c>
      <c r="AP56">
        <f t="shared" si="11"/>
        <v>0</v>
      </c>
      <c r="AQ56">
        <v>0</v>
      </c>
      <c r="AR56">
        <v>0</v>
      </c>
      <c r="AS56" t="s">
        <v>2127</v>
      </c>
      <c r="AT56">
        <f t="shared" si="12"/>
        <v>0</v>
      </c>
      <c r="AU56">
        <f t="shared" si="13"/>
        <v>0</v>
      </c>
      <c r="AV56">
        <v>0</v>
      </c>
      <c r="AW56">
        <v>0</v>
      </c>
      <c r="AX56" t="s">
        <v>2127</v>
      </c>
      <c r="AY56">
        <f t="shared" si="14"/>
        <v>0</v>
      </c>
      <c r="AZ56">
        <f t="shared" si="15"/>
        <v>0</v>
      </c>
      <c r="BA56" s="1" t="s">
        <v>1166</v>
      </c>
      <c r="BB56" s="1" t="s">
        <v>1167</v>
      </c>
      <c r="BC56" s="1"/>
      <c r="BD56" s="1" t="s">
        <v>1400</v>
      </c>
      <c r="BE56" s="1" t="s">
        <v>1444</v>
      </c>
    </row>
    <row r="57" spans="1:57" x14ac:dyDescent="0.25">
      <c r="A57" s="1" t="s">
        <v>112</v>
      </c>
      <c r="B57" t="s">
        <v>1878</v>
      </c>
      <c r="C57" s="19" t="s">
        <v>111</v>
      </c>
      <c r="D57" s="1" t="s">
        <v>1161</v>
      </c>
      <c r="E57" s="1" t="s">
        <v>2601</v>
      </c>
      <c r="F57" t="s">
        <v>2193</v>
      </c>
      <c r="G57" s="15" t="s">
        <v>2610</v>
      </c>
      <c r="H57" s="15"/>
      <c r="I57" s="15" t="s">
        <v>2610</v>
      </c>
      <c r="J57" s="15"/>
      <c r="K57" s="1"/>
      <c r="L57" t="s">
        <v>1203</v>
      </c>
      <c r="M57">
        <v>1</v>
      </c>
      <c r="N57">
        <v>3</v>
      </c>
      <c r="O57" s="9" t="s">
        <v>2125</v>
      </c>
      <c r="P57">
        <f t="shared" si="0"/>
        <v>3</v>
      </c>
      <c r="Q57">
        <f t="shared" si="1"/>
        <v>0</v>
      </c>
      <c r="R57">
        <v>3</v>
      </c>
      <c r="S57">
        <v>3</v>
      </c>
      <c r="T57" s="9" t="s">
        <v>2126</v>
      </c>
      <c r="U57">
        <f t="shared" si="2"/>
        <v>9</v>
      </c>
      <c r="V57">
        <f t="shared" si="3"/>
        <v>1</v>
      </c>
      <c r="W57">
        <v>3</v>
      </c>
      <c r="X57">
        <v>2</v>
      </c>
      <c r="Y57" t="s">
        <v>2126</v>
      </c>
      <c r="Z57">
        <f t="shared" si="4"/>
        <v>6</v>
      </c>
      <c r="AA57">
        <f t="shared" si="5"/>
        <v>1</v>
      </c>
      <c r="AB57">
        <v>0</v>
      </c>
      <c r="AC57">
        <v>0</v>
      </c>
      <c r="AD57" t="s">
        <v>2127</v>
      </c>
      <c r="AE57">
        <f t="shared" si="6"/>
        <v>0</v>
      </c>
      <c r="AF57">
        <f t="shared" si="7"/>
        <v>0</v>
      </c>
      <c r="AG57">
        <v>2</v>
      </c>
      <c r="AH57">
        <v>2</v>
      </c>
      <c r="AI57" t="s">
        <v>2126</v>
      </c>
      <c r="AJ57">
        <f t="shared" si="8"/>
        <v>4</v>
      </c>
      <c r="AK57">
        <f t="shared" si="9"/>
        <v>1</v>
      </c>
      <c r="AL57">
        <v>3</v>
      </c>
      <c r="AM57">
        <v>3</v>
      </c>
      <c r="AN57" t="s">
        <v>2126</v>
      </c>
      <c r="AO57">
        <f t="shared" si="10"/>
        <v>9</v>
      </c>
      <c r="AP57">
        <f t="shared" si="11"/>
        <v>1</v>
      </c>
      <c r="AQ57">
        <v>3</v>
      </c>
      <c r="AR57">
        <v>3</v>
      </c>
      <c r="AS57" t="s">
        <v>2126</v>
      </c>
      <c r="AT57">
        <f t="shared" si="12"/>
        <v>9</v>
      </c>
      <c r="AU57">
        <f t="shared" si="13"/>
        <v>1</v>
      </c>
      <c r="AV57">
        <v>2</v>
      </c>
      <c r="AW57">
        <v>1</v>
      </c>
      <c r="AX57" t="s">
        <v>2126</v>
      </c>
      <c r="AY57">
        <f t="shared" si="14"/>
        <v>2</v>
      </c>
      <c r="AZ57">
        <f t="shared" si="15"/>
        <v>0</v>
      </c>
      <c r="BA57" s="1" t="s">
        <v>1172</v>
      </c>
      <c r="BB57" s="1" t="s">
        <v>1167</v>
      </c>
      <c r="BC57" s="1"/>
      <c r="BD57" s="1" t="s">
        <v>1400</v>
      </c>
      <c r="BE57" s="1"/>
    </row>
    <row r="58" spans="1:57" x14ac:dyDescent="0.25">
      <c r="A58" s="1" t="s">
        <v>113</v>
      </c>
      <c r="B58" t="s">
        <v>1879</v>
      </c>
      <c r="C58" s="19" t="s">
        <v>114</v>
      </c>
      <c r="D58" s="1" t="s">
        <v>1161</v>
      </c>
      <c r="E58" s="1" t="s">
        <v>2587</v>
      </c>
      <c r="F58" t="s">
        <v>2194</v>
      </c>
      <c r="G58" s="15" t="s">
        <v>2610</v>
      </c>
      <c r="H58" s="15"/>
      <c r="I58" s="15" t="s">
        <v>2611</v>
      </c>
      <c r="J58" s="15" t="s">
        <v>2710</v>
      </c>
      <c r="K58" s="1"/>
      <c r="L58" t="s">
        <v>1169</v>
      </c>
      <c r="M58">
        <v>0</v>
      </c>
      <c r="N58">
        <v>0</v>
      </c>
      <c r="O58" s="9" t="s">
        <v>2127</v>
      </c>
      <c r="P58">
        <f t="shared" si="0"/>
        <v>0</v>
      </c>
      <c r="Q58">
        <f t="shared" si="1"/>
        <v>0</v>
      </c>
      <c r="R58">
        <v>3</v>
      </c>
      <c r="S58">
        <v>3</v>
      </c>
      <c r="T58" s="9" t="s">
        <v>2126</v>
      </c>
      <c r="U58">
        <f t="shared" si="2"/>
        <v>9</v>
      </c>
      <c r="V58">
        <f t="shared" si="3"/>
        <v>1</v>
      </c>
      <c r="W58">
        <v>3</v>
      </c>
      <c r="X58">
        <v>3</v>
      </c>
      <c r="Y58" t="s">
        <v>2126</v>
      </c>
      <c r="Z58">
        <f t="shared" si="4"/>
        <v>9</v>
      </c>
      <c r="AA58">
        <f t="shared" si="5"/>
        <v>1</v>
      </c>
      <c r="AB58">
        <v>0</v>
      </c>
      <c r="AC58">
        <v>0</v>
      </c>
      <c r="AD58" t="s">
        <v>2127</v>
      </c>
      <c r="AE58">
        <f t="shared" si="6"/>
        <v>0</v>
      </c>
      <c r="AF58">
        <f t="shared" si="7"/>
        <v>0</v>
      </c>
      <c r="AG58">
        <v>3</v>
      </c>
      <c r="AH58">
        <v>3</v>
      </c>
      <c r="AI58" t="s">
        <v>2126</v>
      </c>
      <c r="AJ58">
        <f t="shared" si="8"/>
        <v>9</v>
      </c>
      <c r="AK58">
        <f t="shared" si="9"/>
        <v>1</v>
      </c>
      <c r="AL58">
        <v>3</v>
      </c>
      <c r="AM58">
        <v>3</v>
      </c>
      <c r="AN58" t="s">
        <v>2126</v>
      </c>
      <c r="AO58">
        <f t="shared" si="10"/>
        <v>9</v>
      </c>
      <c r="AP58">
        <f t="shared" si="11"/>
        <v>1</v>
      </c>
      <c r="AQ58">
        <v>0</v>
      </c>
      <c r="AR58">
        <v>0</v>
      </c>
      <c r="AS58" t="s">
        <v>2127</v>
      </c>
      <c r="AT58">
        <f t="shared" si="12"/>
        <v>0</v>
      </c>
      <c r="AU58">
        <f t="shared" si="13"/>
        <v>0</v>
      </c>
      <c r="AV58">
        <v>3</v>
      </c>
      <c r="AW58">
        <v>3</v>
      </c>
      <c r="AX58" t="s">
        <v>2126</v>
      </c>
      <c r="AY58">
        <f t="shared" si="14"/>
        <v>9</v>
      </c>
      <c r="AZ58">
        <f t="shared" si="15"/>
        <v>1</v>
      </c>
      <c r="BA58" s="1" t="s">
        <v>1168</v>
      </c>
      <c r="BB58" s="1" t="s">
        <v>1204</v>
      </c>
      <c r="BC58" s="1"/>
      <c r="BD58" s="1" t="s">
        <v>1398</v>
      </c>
      <c r="BE58" s="1"/>
    </row>
    <row r="59" spans="1:57" ht="30" x14ac:dyDescent="0.25">
      <c r="A59" s="1" t="s">
        <v>115</v>
      </c>
      <c r="B59" t="s">
        <v>117</v>
      </c>
      <c r="C59" s="19" t="s">
        <v>116</v>
      </c>
      <c r="D59" s="1" t="s">
        <v>1161</v>
      </c>
      <c r="E59" s="1" t="s">
        <v>2587</v>
      </c>
      <c r="F59" t="s">
        <v>2195</v>
      </c>
      <c r="G59" s="15" t="s">
        <v>2610</v>
      </c>
      <c r="H59" s="15"/>
      <c r="I59" s="15" t="s">
        <v>2611</v>
      </c>
      <c r="J59" s="15" t="s">
        <v>2711</v>
      </c>
      <c r="K59" s="4" t="s">
        <v>1356</v>
      </c>
      <c r="L59" t="s">
        <v>1186</v>
      </c>
      <c r="M59">
        <v>1</v>
      </c>
      <c r="N59">
        <v>3</v>
      </c>
      <c r="O59" s="9" t="s">
        <v>2125</v>
      </c>
      <c r="P59">
        <f t="shared" si="0"/>
        <v>3</v>
      </c>
      <c r="Q59">
        <f t="shared" si="1"/>
        <v>0</v>
      </c>
      <c r="R59">
        <v>1</v>
      </c>
      <c r="S59">
        <v>3</v>
      </c>
      <c r="T59" s="9" t="s">
        <v>2125</v>
      </c>
      <c r="U59">
        <f t="shared" si="2"/>
        <v>3</v>
      </c>
      <c r="V59">
        <f t="shared" si="3"/>
        <v>0</v>
      </c>
      <c r="W59">
        <v>1</v>
      </c>
      <c r="X59">
        <v>3</v>
      </c>
      <c r="Y59" t="s">
        <v>2125</v>
      </c>
      <c r="Z59">
        <f t="shared" si="4"/>
        <v>3</v>
      </c>
      <c r="AA59">
        <f t="shared" si="5"/>
        <v>0</v>
      </c>
      <c r="AB59">
        <v>0</v>
      </c>
      <c r="AC59">
        <v>0</v>
      </c>
      <c r="AD59" t="s">
        <v>2127</v>
      </c>
      <c r="AE59">
        <f t="shared" si="6"/>
        <v>0</v>
      </c>
      <c r="AF59">
        <f t="shared" si="7"/>
        <v>0</v>
      </c>
      <c r="AG59">
        <v>3</v>
      </c>
      <c r="AH59">
        <v>2</v>
      </c>
      <c r="AI59" t="s">
        <v>2125</v>
      </c>
      <c r="AJ59">
        <f t="shared" si="8"/>
        <v>6</v>
      </c>
      <c r="AK59">
        <f t="shared" si="9"/>
        <v>1</v>
      </c>
      <c r="AL59">
        <v>1</v>
      </c>
      <c r="AM59">
        <v>3</v>
      </c>
      <c r="AN59" t="s">
        <v>2125</v>
      </c>
      <c r="AO59">
        <f t="shared" si="10"/>
        <v>3</v>
      </c>
      <c r="AP59">
        <f t="shared" si="11"/>
        <v>0</v>
      </c>
      <c r="AQ59">
        <v>0</v>
      </c>
      <c r="AR59">
        <v>0</v>
      </c>
      <c r="AS59" t="s">
        <v>2127</v>
      </c>
      <c r="AT59">
        <f t="shared" si="12"/>
        <v>0</v>
      </c>
      <c r="AU59">
        <f t="shared" si="13"/>
        <v>0</v>
      </c>
      <c r="AV59">
        <v>2</v>
      </c>
      <c r="AW59">
        <v>3</v>
      </c>
      <c r="AX59" t="s">
        <v>2125</v>
      </c>
      <c r="AY59">
        <f t="shared" si="14"/>
        <v>6</v>
      </c>
      <c r="AZ59">
        <f t="shared" si="15"/>
        <v>1</v>
      </c>
      <c r="BA59" s="1" t="s">
        <v>1166</v>
      </c>
      <c r="BB59" s="1" t="s">
        <v>1167</v>
      </c>
      <c r="BC59" s="1"/>
      <c r="BD59" s="1" t="s">
        <v>1365</v>
      </c>
      <c r="BE59" s="1"/>
    </row>
    <row r="60" spans="1:57" ht="30" x14ac:dyDescent="0.25">
      <c r="A60" s="1" t="s">
        <v>120</v>
      </c>
      <c r="B60" t="s">
        <v>119</v>
      </c>
      <c r="C60" s="19" t="s">
        <v>118</v>
      </c>
      <c r="D60" s="1" t="s">
        <v>1161</v>
      </c>
      <c r="E60" s="1" t="s">
        <v>2587</v>
      </c>
      <c r="F60" t="s">
        <v>2196</v>
      </c>
      <c r="G60" s="15" t="s">
        <v>2610</v>
      </c>
      <c r="H60" s="15"/>
      <c r="I60" s="15" t="s">
        <v>2611</v>
      </c>
      <c r="J60" s="15" t="s">
        <v>2711</v>
      </c>
      <c r="K60" s="4" t="s">
        <v>1356</v>
      </c>
      <c r="L60" t="s">
        <v>1186</v>
      </c>
      <c r="M60">
        <v>1</v>
      </c>
      <c r="N60">
        <v>2</v>
      </c>
      <c r="O60" s="9" t="s">
        <v>2126</v>
      </c>
      <c r="P60">
        <f t="shared" si="0"/>
        <v>2</v>
      </c>
      <c r="Q60">
        <f t="shared" si="1"/>
        <v>0</v>
      </c>
      <c r="R60">
        <v>1</v>
      </c>
      <c r="S60">
        <v>3</v>
      </c>
      <c r="T60" s="9" t="s">
        <v>2126</v>
      </c>
      <c r="U60">
        <f t="shared" si="2"/>
        <v>3</v>
      </c>
      <c r="V60">
        <f t="shared" si="3"/>
        <v>0</v>
      </c>
      <c r="W60">
        <v>1</v>
      </c>
      <c r="X60">
        <v>2</v>
      </c>
      <c r="Y60" t="s">
        <v>2130</v>
      </c>
      <c r="Z60">
        <f t="shared" si="4"/>
        <v>2</v>
      </c>
      <c r="AA60">
        <f t="shared" si="5"/>
        <v>0</v>
      </c>
      <c r="AB60">
        <v>0</v>
      </c>
      <c r="AC60">
        <v>0</v>
      </c>
      <c r="AD60" t="s">
        <v>2127</v>
      </c>
      <c r="AE60">
        <f t="shared" si="6"/>
        <v>0</v>
      </c>
      <c r="AF60">
        <f t="shared" si="7"/>
        <v>0</v>
      </c>
      <c r="AG60">
        <v>3</v>
      </c>
      <c r="AH60">
        <v>2</v>
      </c>
      <c r="AI60" t="s">
        <v>2129</v>
      </c>
      <c r="AJ60">
        <f t="shared" si="8"/>
        <v>6</v>
      </c>
      <c r="AK60">
        <f t="shared" si="9"/>
        <v>1</v>
      </c>
      <c r="AL60">
        <v>1</v>
      </c>
      <c r="AM60">
        <v>2</v>
      </c>
      <c r="AN60" t="s">
        <v>2126</v>
      </c>
      <c r="AO60">
        <f t="shared" si="10"/>
        <v>2</v>
      </c>
      <c r="AP60">
        <f t="shared" si="11"/>
        <v>0</v>
      </c>
      <c r="AQ60">
        <v>0</v>
      </c>
      <c r="AR60">
        <v>0</v>
      </c>
      <c r="AS60" t="s">
        <v>2127</v>
      </c>
      <c r="AT60">
        <f t="shared" si="12"/>
        <v>0</v>
      </c>
      <c r="AU60">
        <f t="shared" si="13"/>
        <v>0</v>
      </c>
      <c r="AV60">
        <v>3</v>
      </c>
      <c r="AW60">
        <v>2</v>
      </c>
      <c r="AX60" t="s">
        <v>2129</v>
      </c>
      <c r="AY60">
        <f t="shared" si="14"/>
        <v>6</v>
      </c>
      <c r="AZ60">
        <f t="shared" si="15"/>
        <v>1</v>
      </c>
      <c r="BA60" s="1" t="s">
        <v>1172</v>
      </c>
      <c r="BB60" s="1" t="s">
        <v>1167</v>
      </c>
      <c r="BC60" s="1" t="s">
        <v>1611</v>
      </c>
      <c r="BD60" s="1"/>
      <c r="BE60" s="1"/>
    </row>
    <row r="61" spans="1:57" x14ac:dyDescent="0.25">
      <c r="A61" s="1" t="s">
        <v>122</v>
      </c>
      <c r="B61" t="s">
        <v>121</v>
      </c>
      <c r="C61" s="19" t="s">
        <v>123</v>
      </c>
      <c r="D61" s="1" t="s">
        <v>1161</v>
      </c>
      <c r="E61" s="1" t="s">
        <v>2587</v>
      </c>
      <c r="F61" t="s">
        <v>2197</v>
      </c>
      <c r="G61" s="15" t="s">
        <v>2610</v>
      </c>
      <c r="H61" s="15"/>
      <c r="I61" s="15" t="s">
        <v>2611</v>
      </c>
      <c r="J61" s="15" t="s">
        <v>2710</v>
      </c>
      <c r="K61" s="6" t="s">
        <v>1353</v>
      </c>
      <c r="L61" t="s">
        <v>1181</v>
      </c>
      <c r="M61">
        <v>1</v>
      </c>
      <c r="N61">
        <v>2</v>
      </c>
      <c r="O61" s="9" t="s">
        <v>2128</v>
      </c>
      <c r="P61">
        <f t="shared" si="0"/>
        <v>2</v>
      </c>
      <c r="Q61">
        <f t="shared" si="1"/>
        <v>0</v>
      </c>
      <c r="R61">
        <v>1</v>
      </c>
      <c r="S61">
        <v>1</v>
      </c>
      <c r="T61" s="9" t="s">
        <v>2129</v>
      </c>
      <c r="U61">
        <f t="shared" si="2"/>
        <v>1</v>
      </c>
      <c r="V61">
        <f t="shared" si="3"/>
        <v>0</v>
      </c>
      <c r="W61">
        <v>2</v>
      </c>
      <c r="X61">
        <v>3</v>
      </c>
      <c r="Y61" t="s">
        <v>2129</v>
      </c>
      <c r="Z61">
        <f t="shared" si="4"/>
        <v>6</v>
      </c>
      <c r="AA61">
        <f t="shared" si="5"/>
        <v>1</v>
      </c>
      <c r="AB61">
        <v>0</v>
      </c>
      <c r="AC61">
        <v>0</v>
      </c>
      <c r="AD61" t="s">
        <v>2127</v>
      </c>
      <c r="AE61">
        <f t="shared" si="6"/>
        <v>0</v>
      </c>
      <c r="AF61">
        <f t="shared" si="7"/>
        <v>0</v>
      </c>
      <c r="AG61">
        <v>3</v>
      </c>
      <c r="AH61">
        <v>3</v>
      </c>
      <c r="AI61" t="s">
        <v>2129</v>
      </c>
      <c r="AJ61">
        <f t="shared" si="8"/>
        <v>9</v>
      </c>
      <c r="AK61">
        <f t="shared" si="9"/>
        <v>1</v>
      </c>
      <c r="AL61">
        <v>1</v>
      </c>
      <c r="AM61">
        <v>2</v>
      </c>
      <c r="AN61" t="s">
        <v>2129</v>
      </c>
      <c r="AO61">
        <f t="shared" si="10"/>
        <v>2</v>
      </c>
      <c r="AP61">
        <f t="shared" si="11"/>
        <v>0</v>
      </c>
      <c r="AQ61">
        <v>0</v>
      </c>
      <c r="AR61">
        <v>0</v>
      </c>
      <c r="AS61" t="s">
        <v>2127</v>
      </c>
      <c r="AT61">
        <f t="shared" si="12"/>
        <v>0</v>
      </c>
      <c r="AU61">
        <f t="shared" si="13"/>
        <v>0</v>
      </c>
      <c r="AV61">
        <v>3</v>
      </c>
      <c r="AW61">
        <v>2</v>
      </c>
      <c r="AX61" t="s">
        <v>2129</v>
      </c>
      <c r="AY61">
        <f t="shared" si="14"/>
        <v>6</v>
      </c>
      <c r="AZ61">
        <f t="shared" si="15"/>
        <v>1</v>
      </c>
      <c r="BA61" s="1" t="s">
        <v>1172</v>
      </c>
      <c r="BB61" s="1" t="s">
        <v>1167</v>
      </c>
      <c r="BC61" s="1" t="s">
        <v>1590</v>
      </c>
      <c r="BD61" s="1" t="s">
        <v>1365</v>
      </c>
      <c r="BE61" s="1" t="s">
        <v>1575</v>
      </c>
    </row>
    <row r="62" spans="1:57" x14ac:dyDescent="0.25">
      <c r="A62" s="1" t="s">
        <v>125</v>
      </c>
      <c r="B62" t="s">
        <v>1880</v>
      </c>
      <c r="C62" s="19" t="s">
        <v>124</v>
      </c>
      <c r="D62" s="1" t="s">
        <v>1161</v>
      </c>
      <c r="E62" s="1" t="s">
        <v>2583</v>
      </c>
      <c r="F62" t="s">
        <v>2198</v>
      </c>
      <c r="G62" s="15" t="s">
        <v>2610</v>
      </c>
      <c r="H62" s="15"/>
      <c r="I62" s="15" t="s">
        <v>2610</v>
      </c>
      <c r="J62" s="15"/>
      <c r="K62" s="6" t="s">
        <v>1353</v>
      </c>
      <c r="L62" t="s">
        <v>1205</v>
      </c>
      <c r="M62">
        <v>1</v>
      </c>
      <c r="N62">
        <v>3</v>
      </c>
      <c r="O62" s="9" t="s">
        <v>2125</v>
      </c>
      <c r="P62">
        <f t="shared" si="0"/>
        <v>3</v>
      </c>
      <c r="Q62">
        <f t="shared" si="1"/>
        <v>0</v>
      </c>
      <c r="R62">
        <v>1</v>
      </c>
      <c r="S62">
        <v>3</v>
      </c>
      <c r="T62" s="9" t="s">
        <v>2126</v>
      </c>
      <c r="U62">
        <f t="shared" si="2"/>
        <v>3</v>
      </c>
      <c r="V62">
        <f t="shared" si="3"/>
        <v>0</v>
      </c>
      <c r="W62">
        <v>3</v>
      </c>
      <c r="X62">
        <v>3</v>
      </c>
      <c r="Y62" t="s">
        <v>2126</v>
      </c>
      <c r="Z62">
        <f t="shared" si="4"/>
        <v>9</v>
      </c>
      <c r="AA62">
        <f t="shared" si="5"/>
        <v>1</v>
      </c>
      <c r="AB62">
        <v>0</v>
      </c>
      <c r="AC62">
        <v>0</v>
      </c>
      <c r="AD62" t="s">
        <v>2127</v>
      </c>
      <c r="AE62">
        <f t="shared" si="6"/>
        <v>0</v>
      </c>
      <c r="AF62">
        <f t="shared" si="7"/>
        <v>0</v>
      </c>
      <c r="AG62">
        <v>2</v>
      </c>
      <c r="AH62">
        <v>1</v>
      </c>
      <c r="AI62" t="s">
        <v>2126</v>
      </c>
      <c r="AJ62">
        <f t="shared" si="8"/>
        <v>2</v>
      </c>
      <c r="AK62">
        <f t="shared" si="9"/>
        <v>0</v>
      </c>
      <c r="AL62">
        <v>1</v>
      </c>
      <c r="AM62">
        <v>3</v>
      </c>
      <c r="AN62" t="s">
        <v>2126</v>
      </c>
      <c r="AO62">
        <f t="shared" si="10"/>
        <v>3</v>
      </c>
      <c r="AP62">
        <f t="shared" si="11"/>
        <v>0</v>
      </c>
      <c r="AQ62">
        <v>0</v>
      </c>
      <c r="AR62">
        <v>0</v>
      </c>
      <c r="AS62" t="s">
        <v>2127</v>
      </c>
      <c r="AT62">
        <f t="shared" si="12"/>
        <v>0</v>
      </c>
      <c r="AU62">
        <f t="shared" si="13"/>
        <v>0</v>
      </c>
      <c r="AV62">
        <v>2</v>
      </c>
      <c r="AW62">
        <v>3</v>
      </c>
      <c r="AX62" t="s">
        <v>2126</v>
      </c>
      <c r="AY62">
        <f t="shared" si="14"/>
        <v>6</v>
      </c>
      <c r="AZ62">
        <f t="shared" si="15"/>
        <v>1</v>
      </c>
      <c r="BA62" s="1" t="s">
        <v>1172</v>
      </c>
      <c r="BB62" s="1" t="s">
        <v>1167</v>
      </c>
      <c r="BC62" s="1" t="s">
        <v>1582</v>
      </c>
      <c r="BD62" s="1" t="s">
        <v>1583</v>
      </c>
      <c r="BE62" s="1" t="s">
        <v>1584</v>
      </c>
    </row>
    <row r="63" spans="1:57" x14ac:dyDescent="0.25">
      <c r="A63" s="1" t="s">
        <v>127</v>
      </c>
      <c r="B63" t="s">
        <v>126</v>
      </c>
      <c r="C63" s="19" t="s">
        <v>128</v>
      </c>
      <c r="D63" s="1" t="s">
        <v>1161</v>
      </c>
      <c r="E63" s="1" t="s">
        <v>2583</v>
      </c>
      <c r="F63" t="s">
        <v>2199</v>
      </c>
      <c r="G63" s="15" t="s">
        <v>2610</v>
      </c>
      <c r="H63" s="15"/>
      <c r="I63" s="15" t="s">
        <v>2611</v>
      </c>
      <c r="J63" s="15" t="s">
        <v>2710</v>
      </c>
      <c r="K63" s="5" t="s">
        <v>1358</v>
      </c>
      <c r="L63" t="s">
        <v>1206</v>
      </c>
      <c r="M63">
        <v>3</v>
      </c>
      <c r="N63">
        <v>3</v>
      </c>
      <c r="O63" s="9" t="s">
        <v>2126</v>
      </c>
      <c r="P63">
        <f t="shared" si="0"/>
        <v>9</v>
      </c>
      <c r="Q63">
        <f t="shared" si="1"/>
        <v>1</v>
      </c>
      <c r="R63">
        <v>0</v>
      </c>
      <c r="S63">
        <v>0</v>
      </c>
      <c r="T63" s="9" t="s">
        <v>2127</v>
      </c>
      <c r="U63">
        <f t="shared" si="2"/>
        <v>0</v>
      </c>
      <c r="V63">
        <f t="shared" si="3"/>
        <v>0</v>
      </c>
      <c r="W63">
        <v>0</v>
      </c>
      <c r="X63">
        <v>0</v>
      </c>
      <c r="Y63" t="s">
        <v>2127</v>
      </c>
      <c r="Z63">
        <f t="shared" si="4"/>
        <v>0</v>
      </c>
      <c r="AA63">
        <f t="shared" si="5"/>
        <v>0</v>
      </c>
      <c r="AB63">
        <v>2</v>
      </c>
      <c r="AC63">
        <v>1</v>
      </c>
      <c r="AD63" t="s">
        <v>2126</v>
      </c>
      <c r="AE63">
        <f t="shared" si="6"/>
        <v>2</v>
      </c>
      <c r="AF63">
        <f t="shared" si="7"/>
        <v>0</v>
      </c>
      <c r="AG63">
        <v>0</v>
      </c>
      <c r="AH63">
        <v>0</v>
      </c>
      <c r="AI63" t="s">
        <v>2127</v>
      </c>
      <c r="AJ63">
        <f t="shared" si="8"/>
        <v>0</v>
      </c>
      <c r="AK63">
        <f t="shared" si="9"/>
        <v>0</v>
      </c>
      <c r="AL63">
        <v>0</v>
      </c>
      <c r="AM63">
        <v>0</v>
      </c>
      <c r="AN63" t="s">
        <v>2127</v>
      </c>
      <c r="AO63">
        <f t="shared" si="10"/>
        <v>0</v>
      </c>
      <c r="AP63">
        <f t="shared" si="11"/>
        <v>0</v>
      </c>
      <c r="AQ63">
        <v>3</v>
      </c>
      <c r="AR63">
        <v>3</v>
      </c>
      <c r="AS63" t="s">
        <v>2126</v>
      </c>
      <c r="AT63">
        <f t="shared" si="12"/>
        <v>9</v>
      </c>
      <c r="AU63">
        <f t="shared" si="13"/>
        <v>1</v>
      </c>
      <c r="AV63">
        <v>0</v>
      </c>
      <c r="AW63">
        <v>0</v>
      </c>
      <c r="AX63" t="s">
        <v>2127</v>
      </c>
      <c r="AY63">
        <f t="shared" si="14"/>
        <v>0</v>
      </c>
      <c r="AZ63">
        <f t="shared" si="15"/>
        <v>0</v>
      </c>
      <c r="BA63" s="1" t="s">
        <v>1172</v>
      </c>
      <c r="BB63" s="1" t="s">
        <v>1167</v>
      </c>
      <c r="BC63" s="1"/>
      <c r="BD63" s="1"/>
      <c r="BE63" s="1"/>
    </row>
    <row r="64" spans="1:57" x14ac:dyDescent="0.25">
      <c r="A64" s="1" t="s">
        <v>129</v>
      </c>
      <c r="B64" t="s">
        <v>1881</v>
      </c>
      <c r="C64" s="19" t="s">
        <v>130</v>
      </c>
      <c r="D64" s="1" t="s">
        <v>1161</v>
      </c>
      <c r="E64" s="1" t="s">
        <v>2594</v>
      </c>
      <c r="F64" t="s">
        <v>2200</v>
      </c>
      <c r="G64" s="15" t="s">
        <v>2610</v>
      </c>
      <c r="H64" s="15"/>
      <c r="I64" s="15" t="s">
        <v>2610</v>
      </c>
      <c r="J64" s="15"/>
      <c r="K64" s="7" t="s">
        <v>1354</v>
      </c>
      <c r="L64" t="s">
        <v>1165</v>
      </c>
      <c r="M64">
        <v>1</v>
      </c>
      <c r="N64">
        <v>3</v>
      </c>
      <c r="O64" s="9" t="s">
        <v>2125</v>
      </c>
      <c r="P64">
        <f t="shared" si="0"/>
        <v>3</v>
      </c>
      <c r="Q64">
        <f t="shared" si="1"/>
        <v>0</v>
      </c>
      <c r="R64">
        <v>3</v>
      </c>
      <c r="S64">
        <v>3</v>
      </c>
      <c r="T64" s="9" t="s">
        <v>2126</v>
      </c>
      <c r="U64">
        <f t="shared" si="2"/>
        <v>9</v>
      </c>
      <c r="V64">
        <f t="shared" si="3"/>
        <v>1</v>
      </c>
      <c r="W64">
        <v>3</v>
      </c>
      <c r="X64">
        <v>3</v>
      </c>
      <c r="Y64" t="s">
        <v>2126</v>
      </c>
      <c r="Z64">
        <f t="shared" si="4"/>
        <v>9</v>
      </c>
      <c r="AA64">
        <f t="shared" si="5"/>
        <v>1</v>
      </c>
      <c r="AB64">
        <v>0</v>
      </c>
      <c r="AC64">
        <v>0</v>
      </c>
      <c r="AD64" t="s">
        <v>2127</v>
      </c>
      <c r="AE64">
        <f t="shared" si="6"/>
        <v>0</v>
      </c>
      <c r="AF64">
        <f t="shared" si="7"/>
        <v>0</v>
      </c>
      <c r="AG64">
        <v>1</v>
      </c>
      <c r="AH64">
        <v>3</v>
      </c>
      <c r="AI64" t="s">
        <v>2126</v>
      </c>
      <c r="AJ64">
        <f t="shared" si="8"/>
        <v>3</v>
      </c>
      <c r="AK64">
        <f t="shared" si="9"/>
        <v>0</v>
      </c>
      <c r="AL64">
        <v>3</v>
      </c>
      <c r="AM64">
        <v>3</v>
      </c>
      <c r="AN64" t="s">
        <v>2126</v>
      </c>
      <c r="AO64">
        <f t="shared" si="10"/>
        <v>9</v>
      </c>
      <c r="AP64">
        <f t="shared" si="11"/>
        <v>1</v>
      </c>
      <c r="AQ64">
        <v>0</v>
      </c>
      <c r="AR64">
        <v>0</v>
      </c>
      <c r="AS64" t="s">
        <v>2127</v>
      </c>
      <c r="AT64">
        <f t="shared" si="12"/>
        <v>0</v>
      </c>
      <c r="AU64">
        <f t="shared" si="13"/>
        <v>0</v>
      </c>
      <c r="AV64">
        <v>1</v>
      </c>
      <c r="AW64">
        <v>3</v>
      </c>
      <c r="AX64" t="s">
        <v>2126</v>
      </c>
      <c r="AY64">
        <f t="shared" si="14"/>
        <v>3</v>
      </c>
      <c r="AZ64">
        <f t="shared" si="15"/>
        <v>0</v>
      </c>
      <c r="BA64" s="1" t="s">
        <v>1172</v>
      </c>
      <c r="BB64" s="1" t="s">
        <v>1167</v>
      </c>
      <c r="BC64" s="1"/>
      <c r="BD64" s="1" t="s">
        <v>1383</v>
      </c>
      <c r="BE64" s="1"/>
    </row>
    <row r="65" spans="1:57" x14ac:dyDescent="0.25">
      <c r="A65" s="1" t="s">
        <v>131</v>
      </c>
      <c r="B65" t="s">
        <v>1882</v>
      </c>
      <c r="C65" s="19"/>
      <c r="D65" s="1" t="s">
        <v>1161</v>
      </c>
      <c r="E65" s="1" t="s">
        <v>2594</v>
      </c>
      <c r="F65" t="s">
        <v>2201</v>
      </c>
      <c r="G65" s="15" t="s">
        <v>2610</v>
      </c>
      <c r="H65" s="15"/>
      <c r="I65" s="15" t="s">
        <v>2610</v>
      </c>
      <c r="J65" s="15"/>
      <c r="K65" s="1"/>
      <c r="L65" t="s">
        <v>1207</v>
      </c>
      <c r="M65">
        <v>2</v>
      </c>
      <c r="N65">
        <v>3</v>
      </c>
      <c r="O65" s="9" t="s">
        <v>2129</v>
      </c>
      <c r="P65">
        <f t="shared" si="0"/>
        <v>6</v>
      </c>
      <c r="Q65">
        <f t="shared" si="1"/>
        <v>1</v>
      </c>
      <c r="R65">
        <v>0</v>
      </c>
      <c r="S65">
        <v>0</v>
      </c>
      <c r="T65" s="9" t="s">
        <v>2127</v>
      </c>
      <c r="U65">
        <f t="shared" si="2"/>
        <v>0</v>
      </c>
      <c r="V65">
        <f t="shared" si="3"/>
        <v>0</v>
      </c>
      <c r="W65">
        <v>3</v>
      </c>
      <c r="X65">
        <v>3</v>
      </c>
      <c r="Y65" t="s">
        <v>2129</v>
      </c>
      <c r="Z65">
        <f t="shared" si="4"/>
        <v>9</v>
      </c>
      <c r="AA65">
        <f t="shared" si="5"/>
        <v>1</v>
      </c>
      <c r="AB65">
        <v>1</v>
      </c>
      <c r="AC65">
        <v>1</v>
      </c>
      <c r="AD65" t="s">
        <v>2129</v>
      </c>
      <c r="AE65">
        <f t="shared" si="6"/>
        <v>1</v>
      </c>
      <c r="AF65">
        <f t="shared" si="7"/>
        <v>0</v>
      </c>
      <c r="AG65">
        <v>3</v>
      </c>
      <c r="AH65">
        <v>3</v>
      </c>
      <c r="AI65" t="s">
        <v>2129</v>
      </c>
      <c r="AJ65">
        <f t="shared" si="8"/>
        <v>9</v>
      </c>
      <c r="AK65">
        <f t="shared" si="9"/>
        <v>1</v>
      </c>
      <c r="AL65">
        <v>3</v>
      </c>
      <c r="AM65">
        <v>3</v>
      </c>
      <c r="AN65" t="s">
        <v>2129</v>
      </c>
      <c r="AO65">
        <f t="shared" si="10"/>
        <v>9</v>
      </c>
      <c r="AP65">
        <f t="shared" si="11"/>
        <v>1</v>
      </c>
      <c r="AQ65">
        <v>3</v>
      </c>
      <c r="AR65">
        <v>3</v>
      </c>
      <c r="AS65" t="s">
        <v>2129</v>
      </c>
      <c r="AT65">
        <f t="shared" si="12"/>
        <v>9</v>
      </c>
      <c r="AU65">
        <f t="shared" si="13"/>
        <v>1</v>
      </c>
      <c r="AV65">
        <v>3</v>
      </c>
      <c r="AW65">
        <v>3</v>
      </c>
      <c r="AX65" t="s">
        <v>2129</v>
      </c>
      <c r="AY65">
        <f t="shared" si="14"/>
        <v>9</v>
      </c>
      <c r="AZ65">
        <f t="shared" si="15"/>
        <v>1</v>
      </c>
      <c r="BA65" s="1" t="s">
        <v>1172</v>
      </c>
      <c r="BB65" s="1" t="s">
        <v>1167</v>
      </c>
      <c r="BC65" s="1" t="s">
        <v>1678</v>
      </c>
      <c r="BD65" s="1" t="s">
        <v>1365</v>
      </c>
      <c r="BE65" s="1" t="s">
        <v>1679</v>
      </c>
    </row>
    <row r="66" spans="1:57" x14ac:dyDescent="0.25">
      <c r="A66" s="1" t="s">
        <v>134</v>
      </c>
      <c r="B66" t="s">
        <v>133</v>
      </c>
      <c r="C66" s="19" t="s">
        <v>132</v>
      </c>
      <c r="D66" s="1" t="s">
        <v>1161</v>
      </c>
      <c r="E66" s="1" t="s">
        <v>2592</v>
      </c>
      <c r="F66" t="s">
        <v>2202</v>
      </c>
      <c r="G66" s="15" t="s">
        <v>2610</v>
      </c>
      <c r="H66" s="15"/>
      <c r="I66" s="15" t="s">
        <v>2611</v>
      </c>
      <c r="J66" s="15" t="s">
        <v>2710</v>
      </c>
      <c r="K66" s="7" t="s">
        <v>1354</v>
      </c>
      <c r="L66" t="s">
        <v>1194</v>
      </c>
      <c r="M66">
        <v>0</v>
      </c>
      <c r="N66">
        <v>0</v>
      </c>
      <c r="O66" s="9" t="s">
        <v>2127</v>
      </c>
      <c r="P66">
        <f t="shared" si="0"/>
        <v>0</v>
      </c>
      <c r="Q66">
        <f t="shared" si="1"/>
        <v>0</v>
      </c>
      <c r="R66">
        <v>0</v>
      </c>
      <c r="S66">
        <v>0</v>
      </c>
      <c r="T66" s="9" t="s">
        <v>2127</v>
      </c>
      <c r="U66">
        <f t="shared" si="2"/>
        <v>0</v>
      </c>
      <c r="V66">
        <f t="shared" si="3"/>
        <v>0</v>
      </c>
      <c r="W66">
        <v>3</v>
      </c>
      <c r="X66">
        <v>3</v>
      </c>
      <c r="Y66" t="s">
        <v>2126</v>
      </c>
      <c r="Z66">
        <f t="shared" si="4"/>
        <v>9</v>
      </c>
      <c r="AA66">
        <f t="shared" si="5"/>
        <v>1</v>
      </c>
      <c r="AB66">
        <v>0</v>
      </c>
      <c r="AC66">
        <v>0</v>
      </c>
      <c r="AD66" t="s">
        <v>2127</v>
      </c>
      <c r="AE66">
        <f t="shared" si="6"/>
        <v>0</v>
      </c>
      <c r="AF66">
        <f t="shared" si="7"/>
        <v>0</v>
      </c>
      <c r="AG66">
        <v>0</v>
      </c>
      <c r="AH66">
        <v>0</v>
      </c>
      <c r="AI66" t="s">
        <v>2127</v>
      </c>
      <c r="AJ66">
        <f t="shared" si="8"/>
        <v>0</v>
      </c>
      <c r="AK66">
        <f t="shared" si="9"/>
        <v>0</v>
      </c>
      <c r="AL66">
        <v>3</v>
      </c>
      <c r="AM66">
        <v>3</v>
      </c>
      <c r="AN66" t="s">
        <v>2126</v>
      </c>
      <c r="AO66">
        <f t="shared" si="10"/>
        <v>9</v>
      </c>
      <c r="AP66">
        <f t="shared" si="11"/>
        <v>1</v>
      </c>
      <c r="AQ66">
        <v>0</v>
      </c>
      <c r="AR66">
        <v>0</v>
      </c>
      <c r="AS66" t="s">
        <v>2127</v>
      </c>
      <c r="AT66">
        <f t="shared" si="12"/>
        <v>0</v>
      </c>
      <c r="AU66">
        <f t="shared" si="13"/>
        <v>0</v>
      </c>
      <c r="AV66">
        <v>0</v>
      </c>
      <c r="AW66">
        <v>0</v>
      </c>
      <c r="AX66" t="s">
        <v>2127</v>
      </c>
      <c r="AY66">
        <f t="shared" si="14"/>
        <v>0</v>
      </c>
      <c r="AZ66">
        <f t="shared" si="15"/>
        <v>0</v>
      </c>
      <c r="BA66" s="1" t="s">
        <v>1172</v>
      </c>
      <c r="BB66" s="1" t="s">
        <v>1167</v>
      </c>
      <c r="BC66" s="1" t="s">
        <v>1384</v>
      </c>
      <c r="BD66" s="1" t="s">
        <v>1385</v>
      </c>
      <c r="BE66" s="1" t="s">
        <v>1386</v>
      </c>
    </row>
    <row r="67" spans="1:57" x14ac:dyDescent="0.25">
      <c r="A67" s="1" t="s">
        <v>135</v>
      </c>
      <c r="B67" t="s">
        <v>1883</v>
      </c>
      <c r="C67" s="19" t="s">
        <v>136</v>
      </c>
      <c r="D67" s="1" t="s">
        <v>1161</v>
      </c>
      <c r="E67" s="1" t="s">
        <v>2592</v>
      </c>
      <c r="F67" t="s">
        <v>2203</v>
      </c>
      <c r="G67" s="15" t="s">
        <v>2610</v>
      </c>
      <c r="H67" s="15"/>
      <c r="I67" s="15" t="s">
        <v>2611</v>
      </c>
      <c r="J67" s="15" t="s">
        <v>2710</v>
      </c>
      <c r="K67" s="7" t="s">
        <v>1354</v>
      </c>
      <c r="L67" t="s">
        <v>1165</v>
      </c>
      <c r="M67">
        <v>1</v>
      </c>
      <c r="N67">
        <v>3</v>
      </c>
      <c r="O67" s="9" t="s">
        <v>2125</v>
      </c>
      <c r="P67">
        <f t="shared" si="0"/>
        <v>3</v>
      </c>
      <c r="Q67">
        <f t="shared" si="1"/>
        <v>0</v>
      </c>
      <c r="R67">
        <v>2</v>
      </c>
      <c r="S67">
        <v>2</v>
      </c>
      <c r="T67" s="9" t="s">
        <v>2125</v>
      </c>
      <c r="U67">
        <f t="shared" si="2"/>
        <v>4</v>
      </c>
      <c r="V67">
        <f t="shared" si="3"/>
        <v>1</v>
      </c>
      <c r="W67">
        <v>2</v>
      </c>
      <c r="X67">
        <v>3</v>
      </c>
      <c r="Y67" t="s">
        <v>2132</v>
      </c>
      <c r="Z67">
        <f t="shared" si="4"/>
        <v>6</v>
      </c>
      <c r="AA67">
        <f t="shared" si="5"/>
        <v>1</v>
      </c>
      <c r="AB67">
        <v>0</v>
      </c>
      <c r="AC67">
        <v>0</v>
      </c>
      <c r="AD67" t="s">
        <v>2127</v>
      </c>
      <c r="AE67">
        <f t="shared" si="6"/>
        <v>0</v>
      </c>
      <c r="AF67">
        <f t="shared" si="7"/>
        <v>0</v>
      </c>
      <c r="AG67">
        <v>1</v>
      </c>
      <c r="AH67">
        <v>2</v>
      </c>
      <c r="AI67" t="s">
        <v>2132</v>
      </c>
      <c r="AJ67">
        <f t="shared" si="8"/>
        <v>2</v>
      </c>
      <c r="AK67">
        <f t="shared" si="9"/>
        <v>0</v>
      </c>
      <c r="AL67">
        <v>3</v>
      </c>
      <c r="AM67">
        <v>3</v>
      </c>
      <c r="AN67" t="s">
        <v>2132</v>
      </c>
      <c r="AO67">
        <f t="shared" si="10"/>
        <v>9</v>
      </c>
      <c r="AP67">
        <f t="shared" si="11"/>
        <v>1</v>
      </c>
      <c r="AQ67">
        <v>0</v>
      </c>
      <c r="AR67">
        <v>0</v>
      </c>
      <c r="AS67" t="s">
        <v>2127</v>
      </c>
      <c r="AT67">
        <f t="shared" si="12"/>
        <v>0</v>
      </c>
      <c r="AU67">
        <f t="shared" si="13"/>
        <v>0</v>
      </c>
      <c r="AV67">
        <v>0</v>
      </c>
      <c r="AW67">
        <v>0</v>
      </c>
      <c r="AX67" t="s">
        <v>2127</v>
      </c>
      <c r="AY67">
        <f t="shared" si="14"/>
        <v>0</v>
      </c>
      <c r="AZ67">
        <f t="shared" si="15"/>
        <v>0</v>
      </c>
      <c r="BA67" s="1" t="s">
        <v>1166</v>
      </c>
      <c r="BB67" s="1" t="s">
        <v>1167</v>
      </c>
      <c r="BC67" s="1" t="s">
        <v>1387</v>
      </c>
      <c r="BD67" s="1" t="s">
        <v>1388</v>
      </c>
      <c r="BE67" s="1" t="s">
        <v>1389</v>
      </c>
    </row>
    <row r="68" spans="1:57" x14ac:dyDescent="0.25">
      <c r="A68" s="1" t="s">
        <v>137</v>
      </c>
      <c r="B68" t="s">
        <v>1884</v>
      </c>
      <c r="C68" s="19" t="s">
        <v>138</v>
      </c>
      <c r="D68" s="1" t="s">
        <v>1161</v>
      </c>
      <c r="E68" s="1" t="s">
        <v>2597</v>
      </c>
      <c r="F68" t="s">
        <v>2204</v>
      </c>
      <c r="G68" s="15" t="s">
        <v>2610</v>
      </c>
      <c r="H68" s="15"/>
      <c r="I68" s="15" t="s">
        <v>2611</v>
      </c>
      <c r="J68" s="15" t="s">
        <v>2710</v>
      </c>
      <c r="K68" s="8" t="s">
        <v>1357</v>
      </c>
      <c r="L68" t="s">
        <v>1177</v>
      </c>
      <c r="M68">
        <v>1</v>
      </c>
      <c r="N68">
        <v>1</v>
      </c>
      <c r="O68" s="9" t="s">
        <v>2125</v>
      </c>
      <c r="P68">
        <f t="shared" si="0"/>
        <v>1</v>
      </c>
      <c r="Q68">
        <f t="shared" si="1"/>
        <v>0</v>
      </c>
      <c r="R68">
        <v>3</v>
      </c>
      <c r="S68">
        <v>2</v>
      </c>
      <c r="T68" s="9" t="s">
        <v>2125</v>
      </c>
      <c r="U68">
        <f t="shared" si="2"/>
        <v>6</v>
      </c>
      <c r="V68">
        <f t="shared" si="3"/>
        <v>1</v>
      </c>
      <c r="W68">
        <v>1</v>
      </c>
      <c r="X68">
        <v>0.5</v>
      </c>
      <c r="Y68" t="s">
        <v>2125</v>
      </c>
      <c r="Z68">
        <f t="shared" si="4"/>
        <v>0.5</v>
      </c>
      <c r="AA68">
        <f t="shared" si="5"/>
        <v>0</v>
      </c>
      <c r="AB68">
        <v>0</v>
      </c>
      <c r="AC68">
        <v>0</v>
      </c>
      <c r="AD68" t="s">
        <v>2127</v>
      </c>
      <c r="AE68">
        <f t="shared" si="6"/>
        <v>0</v>
      </c>
      <c r="AF68">
        <f t="shared" si="7"/>
        <v>0</v>
      </c>
      <c r="AG68">
        <v>1</v>
      </c>
      <c r="AH68">
        <v>0.5</v>
      </c>
      <c r="AI68" t="s">
        <v>2125</v>
      </c>
      <c r="AJ68">
        <f t="shared" si="8"/>
        <v>0.5</v>
      </c>
      <c r="AK68">
        <f t="shared" si="9"/>
        <v>0</v>
      </c>
      <c r="AL68">
        <v>3</v>
      </c>
      <c r="AM68">
        <v>3</v>
      </c>
      <c r="AN68" t="s">
        <v>2125</v>
      </c>
      <c r="AO68">
        <f t="shared" si="10"/>
        <v>9</v>
      </c>
      <c r="AP68">
        <f t="shared" si="11"/>
        <v>1</v>
      </c>
      <c r="AQ68">
        <v>0</v>
      </c>
      <c r="AR68">
        <v>0</v>
      </c>
      <c r="AS68" t="s">
        <v>2127</v>
      </c>
      <c r="AT68">
        <f t="shared" si="12"/>
        <v>0</v>
      </c>
      <c r="AU68">
        <f t="shared" si="13"/>
        <v>0</v>
      </c>
      <c r="AV68">
        <v>0</v>
      </c>
      <c r="AW68">
        <v>0</v>
      </c>
      <c r="AX68" t="s">
        <v>2127</v>
      </c>
      <c r="AY68">
        <f t="shared" si="14"/>
        <v>0</v>
      </c>
      <c r="AZ68">
        <f t="shared" si="15"/>
        <v>0</v>
      </c>
      <c r="BA68" s="1" t="s">
        <v>1166</v>
      </c>
      <c r="BB68" s="1" t="s">
        <v>1167</v>
      </c>
      <c r="BC68" s="1" t="s">
        <v>1530</v>
      </c>
      <c r="BD68" s="1" t="s">
        <v>1531</v>
      </c>
      <c r="BE68" s="1" t="s">
        <v>1532</v>
      </c>
    </row>
    <row r="69" spans="1:57" x14ac:dyDescent="0.25">
      <c r="A69" s="1" t="s">
        <v>139</v>
      </c>
      <c r="B69" t="s">
        <v>1885</v>
      </c>
      <c r="C69" s="19" t="s">
        <v>140</v>
      </c>
      <c r="D69" s="1" t="s">
        <v>1161</v>
      </c>
      <c r="E69" s="1" t="s">
        <v>2597</v>
      </c>
      <c r="F69" t="s">
        <v>2205</v>
      </c>
      <c r="G69" s="15" t="s">
        <v>2610</v>
      </c>
      <c r="H69" s="15"/>
      <c r="I69" s="15" t="s">
        <v>2611</v>
      </c>
      <c r="J69" s="15" t="s">
        <v>2710</v>
      </c>
      <c r="K69" s="8" t="s">
        <v>1357</v>
      </c>
      <c r="L69" t="s">
        <v>1177</v>
      </c>
      <c r="M69">
        <v>1</v>
      </c>
      <c r="N69">
        <v>2</v>
      </c>
      <c r="O69" s="9" t="s">
        <v>2126</v>
      </c>
      <c r="P69">
        <f t="shared" si="0"/>
        <v>2</v>
      </c>
      <c r="Q69">
        <f t="shared" si="1"/>
        <v>0</v>
      </c>
      <c r="R69">
        <v>3</v>
      </c>
      <c r="S69">
        <v>3</v>
      </c>
      <c r="T69" s="9" t="s">
        <v>2126</v>
      </c>
      <c r="U69">
        <f t="shared" si="2"/>
        <v>9</v>
      </c>
      <c r="V69">
        <f t="shared" si="3"/>
        <v>1</v>
      </c>
      <c r="W69">
        <v>1</v>
      </c>
      <c r="X69">
        <v>2</v>
      </c>
      <c r="Y69" t="s">
        <v>2125</v>
      </c>
      <c r="Z69">
        <f t="shared" si="4"/>
        <v>2</v>
      </c>
      <c r="AA69">
        <f t="shared" si="5"/>
        <v>0</v>
      </c>
      <c r="AB69">
        <v>0</v>
      </c>
      <c r="AC69">
        <v>0</v>
      </c>
      <c r="AD69" t="s">
        <v>2127</v>
      </c>
      <c r="AE69">
        <f t="shared" si="6"/>
        <v>0</v>
      </c>
      <c r="AF69">
        <f t="shared" si="7"/>
        <v>0</v>
      </c>
      <c r="AG69">
        <v>0</v>
      </c>
      <c r="AH69">
        <v>0</v>
      </c>
      <c r="AI69" t="s">
        <v>2127</v>
      </c>
      <c r="AJ69">
        <f t="shared" si="8"/>
        <v>0</v>
      </c>
      <c r="AK69">
        <f t="shared" si="9"/>
        <v>0</v>
      </c>
      <c r="AL69">
        <v>3</v>
      </c>
      <c r="AM69">
        <v>3</v>
      </c>
      <c r="AN69" t="s">
        <v>2126</v>
      </c>
      <c r="AO69">
        <f t="shared" si="10"/>
        <v>9</v>
      </c>
      <c r="AP69">
        <f t="shared" si="11"/>
        <v>1</v>
      </c>
      <c r="AQ69">
        <v>0</v>
      </c>
      <c r="AR69">
        <v>0</v>
      </c>
      <c r="AS69" t="s">
        <v>2127</v>
      </c>
      <c r="AT69">
        <f t="shared" si="12"/>
        <v>0</v>
      </c>
      <c r="AU69">
        <f t="shared" si="13"/>
        <v>0</v>
      </c>
      <c r="AV69">
        <v>0</v>
      </c>
      <c r="AW69">
        <v>0</v>
      </c>
      <c r="AX69" t="s">
        <v>2127</v>
      </c>
      <c r="AY69">
        <f t="shared" si="14"/>
        <v>0</v>
      </c>
      <c r="AZ69">
        <f t="shared" si="15"/>
        <v>0</v>
      </c>
      <c r="BA69" s="1" t="s">
        <v>1172</v>
      </c>
      <c r="BB69" s="1" t="s">
        <v>1208</v>
      </c>
      <c r="BC69" s="1" t="s">
        <v>1533</v>
      </c>
      <c r="BD69" s="1" t="s">
        <v>1534</v>
      </c>
      <c r="BE69" s="1" t="s">
        <v>1535</v>
      </c>
    </row>
    <row r="70" spans="1:57" x14ac:dyDescent="0.25">
      <c r="A70" s="1" t="s">
        <v>141</v>
      </c>
      <c r="B70" t="s">
        <v>1886</v>
      </c>
      <c r="C70" s="19" t="s">
        <v>142</v>
      </c>
      <c r="D70" s="1" t="s">
        <v>1161</v>
      </c>
      <c r="E70" s="1" t="s">
        <v>2597</v>
      </c>
      <c r="F70" t="s">
        <v>2206</v>
      </c>
      <c r="G70" s="15" t="s">
        <v>2610</v>
      </c>
      <c r="H70" s="15"/>
      <c r="I70" s="15" t="s">
        <v>2610</v>
      </c>
      <c r="J70" s="15"/>
      <c r="K70" s="1"/>
      <c r="L70" t="s">
        <v>1209</v>
      </c>
      <c r="M70">
        <v>2</v>
      </c>
      <c r="N70">
        <v>3</v>
      </c>
      <c r="O70" s="9" t="s">
        <v>2130</v>
      </c>
      <c r="P70">
        <f t="shared" ref="P70:P133" si="16">M70*N70</f>
        <v>6</v>
      </c>
      <c r="Q70">
        <f t="shared" ref="Q70:Q133" si="17">IF(P70&gt;3,1,0)</f>
        <v>1</v>
      </c>
      <c r="R70">
        <v>3</v>
      </c>
      <c r="S70">
        <v>2</v>
      </c>
      <c r="T70" s="9" t="s">
        <v>2130</v>
      </c>
      <c r="U70">
        <f t="shared" ref="U70:U133" si="18">R70*S70</f>
        <v>6</v>
      </c>
      <c r="V70">
        <f t="shared" ref="V70:V133" si="19">IF(U70&gt;3,1,0)</f>
        <v>1</v>
      </c>
      <c r="W70">
        <v>2</v>
      </c>
      <c r="X70">
        <v>3</v>
      </c>
      <c r="Y70" t="s">
        <v>2126</v>
      </c>
      <c r="Z70">
        <f t="shared" ref="Z70:Z133" si="20">W70*X70</f>
        <v>6</v>
      </c>
      <c r="AA70">
        <f t="shared" ref="AA70:AA133" si="21">IF(Z70&gt;3,1,0)</f>
        <v>1</v>
      </c>
      <c r="AB70">
        <v>1</v>
      </c>
      <c r="AC70">
        <v>3</v>
      </c>
      <c r="AD70" t="s">
        <v>2130</v>
      </c>
      <c r="AE70">
        <f t="shared" ref="AE70:AE133" si="22">AB70*AC70</f>
        <v>3</v>
      </c>
      <c r="AF70">
        <f t="shared" ref="AF70:AF133" si="23">IF(AE70&gt;3,1,0)</f>
        <v>0</v>
      </c>
      <c r="AG70">
        <v>1</v>
      </c>
      <c r="AH70">
        <v>3</v>
      </c>
      <c r="AI70" t="s">
        <v>2126</v>
      </c>
      <c r="AJ70">
        <f t="shared" ref="AJ70:AJ133" si="24">AG70*AH70</f>
        <v>3</v>
      </c>
      <c r="AK70">
        <f t="shared" ref="AK70:AK133" si="25">IF(AJ70&gt;3,1,0)</f>
        <v>0</v>
      </c>
      <c r="AL70">
        <v>1</v>
      </c>
      <c r="AM70">
        <v>2</v>
      </c>
      <c r="AN70" t="s">
        <v>2126</v>
      </c>
      <c r="AO70">
        <f t="shared" ref="AO70:AO133" si="26">AL70*AM70</f>
        <v>2</v>
      </c>
      <c r="AP70">
        <f t="shared" ref="AP70:AP133" si="27">IF(AO70&gt;3,1,0)</f>
        <v>0</v>
      </c>
      <c r="AQ70">
        <v>3</v>
      </c>
      <c r="AR70">
        <v>3</v>
      </c>
      <c r="AS70" t="s">
        <v>2130</v>
      </c>
      <c r="AT70">
        <f t="shared" ref="AT70:AT133" si="28">AQ70*AR70</f>
        <v>9</v>
      </c>
      <c r="AU70">
        <f t="shared" ref="AU70:AU133" si="29">IF(AT70&gt;3,1,0)</f>
        <v>1</v>
      </c>
      <c r="AV70">
        <v>1</v>
      </c>
      <c r="AW70">
        <v>2</v>
      </c>
      <c r="AX70" t="s">
        <v>2126</v>
      </c>
      <c r="AY70">
        <f t="shared" ref="AY70:AY133" si="30">AV70*AW70</f>
        <v>2</v>
      </c>
      <c r="AZ70">
        <f t="shared" ref="AZ70:AZ133" si="31">IF(AY70&gt;3,1,0)</f>
        <v>0</v>
      </c>
      <c r="BA70" s="1" t="s">
        <v>1168</v>
      </c>
      <c r="BB70" s="1" t="s">
        <v>1210</v>
      </c>
      <c r="BC70" s="1" t="s">
        <v>1680</v>
      </c>
      <c r="BD70" s="1" t="s">
        <v>1681</v>
      </c>
      <c r="BE70" s="1" t="s">
        <v>1682</v>
      </c>
    </row>
    <row r="71" spans="1:57" x14ac:dyDescent="0.25">
      <c r="A71" s="1" t="s">
        <v>143</v>
      </c>
      <c r="B71" t="s">
        <v>1887</v>
      </c>
      <c r="C71" s="19" t="s">
        <v>144</v>
      </c>
      <c r="D71" s="1" t="s">
        <v>1161</v>
      </c>
      <c r="E71" s="1" t="s">
        <v>2597</v>
      </c>
      <c r="F71" t="s">
        <v>2207</v>
      </c>
      <c r="G71" s="15" t="s">
        <v>2610</v>
      </c>
      <c r="H71" s="15"/>
      <c r="I71" s="15" t="s">
        <v>2610</v>
      </c>
      <c r="J71" s="15"/>
      <c r="K71" s="1"/>
      <c r="L71" t="s">
        <v>1211</v>
      </c>
      <c r="M71">
        <v>1</v>
      </c>
      <c r="N71">
        <v>3</v>
      </c>
      <c r="O71" s="9" t="s">
        <v>2125</v>
      </c>
      <c r="P71">
        <f t="shared" si="16"/>
        <v>3</v>
      </c>
      <c r="Q71">
        <f t="shared" si="17"/>
        <v>0</v>
      </c>
      <c r="R71">
        <v>2</v>
      </c>
      <c r="S71">
        <v>3</v>
      </c>
      <c r="T71" s="9" t="s">
        <v>2126</v>
      </c>
      <c r="U71">
        <f t="shared" si="18"/>
        <v>6</v>
      </c>
      <c r="V71">
        <f t="shared" si="19"/>
        <v>1</v>
      </c>
      <c r="W71">
        <v>1</v>
      </c>
      <c r="X71">
        <v>3</v>
      </c>
      <c r="Y71" t="s">
        <v>2126</v>
      </c>
      <c r="Z71">
        <f t="shared" si="20"/>
        <v>3</v>
      </c>
      <c r="AA71">
        <f t="shared" si="21"/>
        <v>0</v>
      </c>
      <c r="AB71">
        <v>0</v>
      </c>
      <c r="AC71">
        <v>0</v>
      </c>
      <c r="AD71" t="s">
        <v>2127</v>
      </c>
      <c r="AE71">
        <f t="shared" si="22"/>
        <v>0</v>
      </c>
      <c r="AF71">
        <f t="shared" si="23"/>
        <v>0</v>
      </c>
      <c r="AG71">
        <v>3</v>
      </c>
      <c r="AH71">
        <v>3</v>
      </c>
      <c r="AI71" t="s">
        <v>2126</v>
      </c>
      <c r="AJ71">
        <f t="shared" si="24"/>
        <v>9</v>
      </c>
      <c r="AK71">
        <f t="shared" si="25"/>
        <v>1</v>
      </c>
      <c r="AL71">
        <v>1</v>
      </c>
      <c r="AM71">
        <v>3</v>
      </c>
      <c r="AN71" t="s">
        <v>2126</v>
      </c>
      <c r="AO71">
        <f t="shared" si="26"/>
        <v>3</v>
      </c>
      <c r="AP71">
        <f t="shared" si="27"/>
        <v>0</v>
      </c>
      <c r="AQ71">
        <v>0</v>
      </c>
      <c r="AR71">
        <v>0</v>
      </c>
      <c r="AS71" t="s">
        <v>2127</v>
      </c>
      <c r="AT71">
        <f t="shared" si="28"/>
        <v>0</v>
      </c>
      <c r="AU71">
        <f t="shared" si="29"/>
        <v>0</v>
      </c>
      <c r="AV71">
        <v>3</v>
      </c>
      <c r="AW71">
        <v>3</v>
      </c>
      <c r="AX71" t="s">
        <v>2126</v>
      </c>
      <c r="AY71">
        <f t="shared" si="30"/>
        <v>9</v>
      </c>
      <c r="AZ71">
        <f t="shared" si="31"/>
        <v>1</v>
      </c>
      <c r="BA71" s="1" t="s">
        <v>1168</v>
      </c>
      <c r="BB71" s="1" t="s">
        <v>1175</v>
      </c>
      <c r="BC71" s="1"/>
      <c r="BD71" s="1" t="s">
        <v>1395</v>
      </c>
      <c r="BE71" s="1"/>
    </row>
    <row r="72" spans="1:57" x14ac:dyDescent="0.25">
      <c r="A72" s="1" t="s">
        <v>147</v>
      </c>
      <c r="B72" t="s">
        <v>146</v>
      </c>
      <c r="C72" s="19" t="s">
        <v>145</v>
      </c>
      <c r="D72" s="1" t="s">
        <v>1161</v>
      </c>
      <c r="E72" s="1" t="s">
        <v>2597</v>
      </c>
      <c r="F72" t="s">
        <v>2208</v>
      </c>
      <c r="G72" s="15" t="s">
        <v>2610</v>
      </c>
      <c r="H72" s="15"/>
      <c r="I72" s="15" t="s">
        <v>2610</v>
      </c>
      <c r="J72" s="15"/>
      <c r="K72" s="7" t="s">
        <v>1354</v>
      </c>
      <c r="L72" t="s">
        <v>1165</v>
      </c>
      <c r="M72">
        <v>1</v>
      </c>
      <c r="N72">
        <v>1</v>
      </c>
      <c r="O72" s="9" t="s">
        <v>2125</v>
      </c>
      <c r="P72">
        <f t="shared" si="16"/>
        <v>1</v>
      </c>
      <c r="Q72">
        <f t="shared" si="17"/>
        <v>0</v>
      </c>
      <c r="R72">
        <v>2</v>
      </c>
      <c r="S72">
        <v>3</v>
      </c>
      <c r="T72" s="9" t="s">
        <v>2126</v>
      </c>
      <c r="U72">
        <f t="shared" si="18"/>
        <v>6</v>
      </c>
      <c r="V72">
        <f t="shared" si="19"/>
        <v>1</v>
      </c>
      <c r="W72">
        <v>2</v>
      </c>
      <c r="X72">
        <v>2</v>
      </c>
      <c r="Y72" t="s">
        <v>2126</v>
      </c>
      <c r="Z72">
        <f t="shared" si="20"/>
        <v>4</v>
      </c>
      <c r="AA72">
        <f t="shared" si="21"/>
        <v>1</v>
      </c>
      <c r="AB72">
        <v>0</v>
      </c>
      <c r="AC72">
        <v>0</v>
      </c>
      <c r="AD72" t="s">
        <v>2127</v>
      </c>
      <c r="AE72">
        <f t="shared" si="22"/>
        <v>0</v>
      </c>
      <c r="AF72">
        <f t="shared" si="23"/>
        <v>0</v>
      </c>
      <c r="AG72">
        <v>1</v>
      </c>
      <c r="AH72">
        <v>1</v>
      </c>
      <c r="AI72" t="s">
        <v>2126</v>
      </c>
      <c r="AJ72">
        <f t="shared" si="24"/>
        <v>1</v>
      </c>
      <c r="AK72">
        <f t="shared" si="25"/>
        <v>0</v>
      </c>
      <c r="AL72">
        <v>2</v>
      </c>
      <c r="AM72">
        <v>3</v>
      </c>
      <c r="AN72" t="s">
        <v>2126</v>
      </c>
      <c r="AO72">
        <f t="shared" si="26"/>
        <v>6</v>
      </c>
      <c r="AP72">
        <f t="shared" si="27"/>
        <v>1</v>
      </c>
      <c r="AQ72">
        <v>0</v>
      </c>
      <c r="AR72">
        <v>0</v>
      </c>
      <c r="AS72" t="s">
        <v>2127</v>
      </c>
      <c r="AT72">
        <f t="shared" si="28"/>
        <v>0</v>
      </c>
      <c r="AU72">
        <f t="shared" si="29"/>
        <v>0</v>
      </c>
      <c r="AV72">
        <v>0</v>
      </c>
      <c r="AW72">
        <v>0</v>
      </c>
      <c r="AX72" t="s">
        <v>2127</v>
      </c>
      <c r="AY72">
        <f t="shared" si="30"/>
        <v>0</v>
      </c>
      <c r="AZ72">
        <f t="shared" si="31"/>
        <v>0</v>
      </c>
      <c r="BA72" s="1" t="s">
        <v>1168</v>
      </c>
      <c r="BB72" s="1" t="s">
        <v>1173</v>
      </c>
      <c r="BC72" s="1"/>
      <c r="BD72" s="1" t="s">
        <v>1400</v>
      </c>
      <c r="BE72" s="1"/>
    </row>
    <row r="73" spans="1:57" ht="30" x14ac:dyDescent="0.25">
      <c r="A73" s="1" t="s">
        <v>148</v>
      </c>
      <c r="B73" t="s">
        <v>1888</v>
      </c>
      <c r="C73" s="19" t="s">
        <v>149</v>
      </c>
      <c r="D73" s="1" t="s">
        <v>1161</v>
      </c>
      <c r="E73" s="1" t="s">
        <v>2597</v>
      </c>
      <c r="F73" t="s">
        <v>2209</v>
      </c>
      <c r="G73" s="15" t="s">
        <v>2610</v>
      </c>
      <c r="H73" s="15"/>
      <c r="I73" s="15" t="s">
        <v>2611</v>
      </c>
      <c r="J73" s="15" t="s">
        <v>2711</v>
      </c>
      <c r="K73" s="1"/>
      <c r="L73" t="s">
        <v>1184</v>
      </c>
      <c r="M73">
        <v>0</v>
      </c>
      <c r="N73">
        <v>0</v>
      </c>
      <c r="O73" s="9" t="s">
        <v>2127</v>
      </c>
      <c r="P73">
        <f t="shared" si="16"/>
        <v>0</v>
      </c>
      <c r="Q73">
        <f t="shared" si="17"/>
        <v>0</v>
      </c>
      <c r="R73">
        <v>3</v>
      </c>
      <c r="S73">
        <v>3</v>
      </c>
      <c r="T73" s="9" t="s">
        <v>2126</v>
      </c>
      <c r="U73">
        <f t="shared" si="18"/>
        <v>9</v>
      </c>
      <c r="V73">
        <f t="shared" si="19"/>
        <v>1</v>
      </c>
      <c r="W73">
        <v>3</v>
      </c>
      <c r="X73">
        <v>3</v>
      </c>
      <c r="Y73" t="s">
        <v>2126</v>
      </c>
      <c r="Z73">
        <f t="shared" si="20"/>
        <v>9</v>
      </c>
      <c r="AA73">
        <f t="shared" si="21"/>
        <v>1</v>
      </c>
      <c r="AB73">
        <v>0</v>
      </c>
      <c r="AC73">
        <v>0</v>
      </c>
      <c r="AD73" t="s">
        <v>2127</v>
      </c>
      <c r="AE73">
        <f t="shared" si="22"/>
        <v>0</v>
      </c>
      <c r="AF73">
        <f t="shared" si="23"/>
        <v>0</v>
      </c>
      <c r="AG73">
        <v>3</v>
      </c>
      <c r="AH73">
        <v>3</v>
      </c>
      <c r="AI73" t="s">
        <v>2126</v>
      </c>
      <c r="AJ73">
        <f t="shared" si="24"/>
        <v>9</v>
      </c>
      <c r="AK73">
        <f t="shared" si="25"/>
        <v>1</v>
      </c>
      <c r="AL73">
        <v>3</v>
      </c>
      <c r="AM73">
        <v>3</v>
      </c>
      <c r="AN73" t="s">
        <v>2126</v>
      </c>
      <c r="AO73">
        <f t="shared" si="26"/>
        <v>9</v>
      </c>
      <c r="AP73">
        <f t="shared" si="27"/>
        <v>1</v>
      </c>
      <c r="AQ73">
        <v>3</v>
      </c>
      <c r="AR73">
        <v>3</v>
      </c>
      <c r="AS73" t="s">
        <v>2126</v>
      </c>
      <c r="AT73">
        <f t="shared" si="28"/>
        <v>9</v>
      </c>
      <c r="AU73">
        <f t="shared" si="29"/>
        <v>1</v>
      </c>
      <c r="AV73">
        <v>3</v>
      </c>
      <c r="AW73">
        <v>3</v>
      </c>
      <c r="AX73" t="s">
        <v>2126</v>
      </c>
      <c r="AY73">
        <f t="shared" si="30"/>
        <v>9</v>
      </c>
      <c r="AZ73">
        <f t="shared" si="31"/>
        <v>1</v>
      </c>
      <c r="BA73" s="1" t="s">
        <v>1172</v>
      </c>
      <c r="BB73" s="1" t="s">
        <v>1167</v>
      </c>
      <c r="BC73" s="1" t="s">
        <v>1683</v>
      </c>
      <c r="BD73" s="1"/>
      <c r="BE73" s="1" t="s">
        <v>1684</v>
      </c>
    </row>
    <row r="74" spans="1:57" x14ac:dyDescent="0.25">
      <c r="A74" s="1" t="s">
        <v>150</v>
      </c>
      <c r="B74" t="s">
        <v>1889</v>
      </c>
      <c r="C74" s="19" t="s">
        <v>151</v>
      </c>
      <c r="D74" s="1" t="s">
        <v>1161</v>
      </c>
      <c r="E74" s="1" t="s">
        <v>2597</v>
      </c>
      <c r="F74" t="s">
        <v>2210</v>
      </c>
      <c r="G74" s="15" t="s">
        <v>2610</v>
      </c>
      <c r="H74" s="15"/>
      <c r="I74" s="15" t="s">
        <v>2611</v>
      </c>
      <c r="J74" s="15" t="s">
        <v>2710</v>
      </c>
      <c r="K74" s="8" t="s">
        <v>1357</v>
      </c>
      <c r="L74" t="s">
        <v>1212</v>
      </c>
      <c r="M74">
        <v>0</v>
      </c>
      <c r="N74">
        <v>0</v>
      </c>
      <c r="O74" s="9" t="s">
        <v>2127</v>
      </c>
      <c r="P74">
        <f t="shared" si="16"/>
        <v>0</v>
      </c>
      <c r="Q74">
        <f t="shared" si="17"/>
        <v>0</v>
      </c>
      <c r="R74">
        <v>3</v>
      </c>
      <c r="S74">
        <v>3</v>
      </c>
      <c r="T74" s="9" t="s">
        <v>2126</v>
      </c>
      <c r="U74">
        <f t="shared" si="18"/>
        <v>9</v>
      </c>
      <c r="V74">
        <f t="shared" si="19"/>
        <v>1</v>
      </c>
      <c r="W74">
        <v>0</v>
      </c>
      <c r="X74">
        <v>0</v>
      </c>
      <c r="Y74" t="s">
        <v>2127</v>
      </c>
      <c r="Z74">
        <f t="shared" si="20"/>
        <v>0</v>
      </c>
      <c r="AA74">
        <f t="shared" si="21"/>
        <v>0</v>
      </c>
      <c r="AB74">
        <v>0</v>
      </c>
      <c r="AC74">
        <v>0</v>
      </c>
      <c r="AD74" t="s">
        <v>2127</v>
      </c>
      <c r="AE74">
        <f t="shared" si="22"/>
        <v>0</v>
      </c>
      <c r="AF74">
        <f t="shared" si="23"/>
        <v>0</v>
      </c>
      <c r="AG74">
        <v>0</v>
      </c>
      <c r="AH74">
        <v>0</v>
      </c>
      <c r="AI74" t="s">
        <v>2127</v>
      </c>
      <c r="AJ74">
        <f t="shared" si="24"/>
        <v>0</v>
      </c>
      <c r="AK74">
        <f t="shared" si="25"/>
        <v>0</v>
      </c>
      <c r="AL74">
        <v>0</v>
      </c>
      <c r="AM74">
        <v>0</v>
      </c>
      <c r="AN74" t="s">
        <v>2127</v>
      </c>
      <c r="AO74">
        <f t="shared" si="26"/>
        <v>0</v>
      </c>
      <c r="AP74">
        <f t="shared" si="27"/>
        <v>0</v>
      </c>
      <c r="AQ74">
        <v>0</v>
      </c>
      <c r="AR74">
        <v>0</v>
      </c>
      <c r="AS74" t="s">
        <v>2127</v>
      </c>
      <c r="AT74">
        <f t="shared" si="28"/>
        <v>0</v>
      </c>
      <c r="AU74">
        <f t="shared" si="29"/>
        <v>0</v>
      </c>
      <c r="AV74">
        <v>0</v>
      </c>
      <c r="AW74">
        <v>0</v>
      </c>
      <c r="AX74" t="s">
        <v>2127</v>
      </c>
      <c r="AY74">
        <f t="shared" si="30"/>
        <v>0</v>
      </c>
      <c r="AZ74">
        <f t="shared" si="31"/>
        <v>0</v>
      </c>
      <c r="BA74" s="1" t="s">
        <v>1166</v>
      </c>
      <c r="BB74" s="1" t="s">
        <v>1167</v>
      </c>
      <c r="BC74" s="1" t="s">
        <v>1488</v>
      </c>
      <c r="BD74" s="1" t="s">
        <v>1489</v>
      </c>
      <c r="BE74" s="1" t="s">
        <v>1490</v>
      </c>
    </row>
    <row r="75" spans="1:57" x14ac:dyDescent="0.25">
      <c r="A75" s="1" t="s">
        <v>153</v>
      </c>
      <c r="B75" t="s">
        <v>152</v>
      </c>
      <c r="C75" s="19" t="s">
        <v>154</v>
      </c>
      <c r="D75" s="1" t="s">
        <v>1161</v>
      </c>
      <c r="E75" s="1" t="s">
        <v>2597</v>
      </c>
      <c r="F75" t="s">
        <v>2211</v>
      </c>
      <c r="G75" s="15" t="s">
        <v>2610</v>
      </c>
      <c r="H75" s="15"/>
      <c r="I75" s="15" t="s">
        <v>2611</v>
      </c>
      <c r="J75" s="15" t="s">
        <v>2710</v>
      </c>
      <c r="K75" s="1"/>
      <c r="L75" t="s">
        <v>1197</v>
      </c>
      <c r="M75">
        <v>1</v>
      </c>
      <c r="N75">
        <v>1</v>
      </c>
      <c r="O75" s="9" t="s">
        <v>2125</v>
      </c>
      <c r="P75">
        <f t="shared" si="16"/>
        <v>1</v>
      </c>
      <c r="Q75">
        <f t="shared" si="17"/>
        <v>0</v>
      </c>
      <c r="R75">
        <v>3</v>
      </c>
      <c r="S75">
        <v>2</v>
      </c>
      <c r="T75" s="9" t="s">
        <v>2125</v>
      </c>
      <c r="U75">
        <f t="shared" si="18"/>
        <v>6</v>
      </c>
      <c r="V75">
        <f t="shared" si="19"/>
        <v>1</v>
      </c>
      <c r="W75">
        <v>0</v>
      </c>
      <c r="X75">
        <v>0</v>
      </c>
      <c r="Y75" t="s">
        <v>2127</v>
      </c>
      <c r="Z75">
        <f t="shared" si="20"/>
        <v>0</v>
      </c>
      <c r="AA75">
        <f t="shared" si="21"/>
        <v>0</v>
      </c>
      <c r="AB75">
        <v>0</v>
      </c>
      <c r="AC75">
        <v>0</v>
      </c>
      <c r="AD75" t="s">
        <v>2127</v>
      </c>
      <c r="AE75">
        <f t="shared" si="22"/>
        <v>0</v>
      </c>
      <c r="AF75">
        <f t="shared" si="23"/>
        <v>0</v>
      </c>
      <c r="AG75">
        <v>0</v>
      </c>
      <c r="AH75">
        <v>0</v>
      </c>
      <c r="AI75" t="s">
        <v>2127</v>
      </c>
      <c r="AJ75">
        <f t="shared" si="24"/>
        <v>0</v>
      </c>
      <c r="AK75">
        <f t="shared" si="25"/>
        <v>0</v>
      </c>
      <c r="AL75">
        <v>0</v>
      </c>
      <c r="AM75">
        <v>0</v>
      </c>
      <c r="AN75" t="s">
        <v>2127</v>
      </c>
      <c r="AO75">
        <f t="shared" si="26"/>
        <v>0</v>
      </c>
      <c r="AP75">
        <f t="shared" si="27"/>
        <v>0</v>
      </c>
      <c r="AQ75">
        <v>3</v>
      </c>
      <c r="AR75">
        <v>2</v>
      </c>
      <c r="AS75" t="s">
        <v>2126</v>
      </c>
      <c r="AT75">
        <f t="shared" si="28"/>
        <v>6</v>
      </c>
      <c r="AU75">
        <f t="shared" si="29"/>
        <v>1</v>
      </c>
      <c r="AV75">
        <v>0</v>
      </c>
      <c r="AW75">
        <v>0</v>
      </c>
      <c r="AX75" t="s">
        <v>2127</v>
      </c>
      <c r="AY75">
        <f t="shared" si="30"/>
        <v>0</v>
      </c>
      <c r="AZ75">
        <f t="shared" si="31"/>
        <v>0</v>
      </c>
      <c r="BA75" s="1" t="s">
        <v>1172</v>
      </c>
      <c r="BB75" s="1" t="s">
        <v>1202</v>
      </c>
      <c r="BC75" s="1" t="s">
        <v>1685</v>
      </c>
      <c r="BD75" s="1" t="s">
        <v>1365</v>
      </c>
      <c r="BE75" s="1" t="s">
        <v>1508</v>
      </c>
    </row>
    <row r="76" spans="1:57" ht="30" x14ac:dyDescent="0.25">
      <c r="A76" s="1" t="s">
        <v>155</v>
      </c>
      <c r="B76" t="s">
        <v>1890</v>
      </c>
      <c r="C76" s="19" t="s">
        <v>156</v>
      </c>
      <c r="D76" s="1" t="s">
        <v>1161</v>
      </c>
      <c r="E76" s="1" t="s">
        <v>2581</v>
      </c>
      <c r="F76" t="s">
        <v>2212</v>
      </c>
      <c r="G76" s="15" t="s">
        <v>2610</v>
      </c>
      <c r="H76" s="15"/>
      <c r="I76" s="15" t="s">
        <v>2611</v>
      </c>
      <c r="J76" s="15" t="s">
        <v>2711</v>
      </c>
      <c r="K76" s="1"/>
      <c r="L76" t="s">
        <v>1169</v>
      </c>
      <c r="M76">
        <v>1</v>
      </c>
      <c r="N76">
        <v>3</v>
      </c>
      <c r="O76" s="9" t="s">
        <v>2125</v>
      </c>
      <c r="P76">
        <f t="shared" si="16"/>
        <v>3</v>
      </c>
      <c r="Q76">
        <f t="shared" si="17"/>
        <v>0</v>
      </c>
      <c r="R76">
        <v>3</v>
      </c>
      <c r="S76">
        <v>3</v>
      </c>
      <c r="T76" s="9" t="s">
        <v>2126</v>
      </c>
      <c r="U76">
        <f t="shared" si="18"/>
        <v>9</v>
      </c>
      <c r="V76">
        <f t="shared" si="19"/>
        <v>1</v>
      </c>
      <c r="W76">
        <v>3</v>
      </c>
      <c r="X76">
        <v>3</v>
      </c>
      <c r="Y76" t="s">
        <v>2126</v>
      </c>
      <c r="Z76">
        <f t="shared" si="20"/>
        <v>9</v>
      </c>
      <c r="AA76">
        <f t="shared" si="21"/>
        <v>1</v>
      </c>
      <c r="AB76">
        <v>0</v>
      </c>
      <c r="AC76">
        <v>0</v>
      </c>
      <c r="AD76" t="s">
        <v>2127</v>
      </c>
      <c r="AE76">
        <f t="shared" si="22"/>
        <v>0</v>
      </c>
      <c r="AF76">
        <f t="shared" si="23"/>
        <v>0</v>
      </c>
      <c r="AG76">
        <v>3</v>
      </c>
      <c r="AH76">
        <v>3</v>
      </c>
      <c r="AI76" t="s">
        <v>2126</v>
      </c>
      <c r="AJ76">
        <f t="shared" si="24"/>
        <v>9</v>
      </c>
      <c r="AK76">
        <f t="shared" si="25"/>
        <v>1</v>
      </c>
      <c r="AL76">
        <v>3</v>
      </c>
      <c r="AM76">
        <v>3</v>
      </c>
      <c r="AN76" t="s">
        <v>2126</v>
      </c>
      <c r="AO76">
        <f t="shared" si="26"/>
        <v>9</v>
      </c>
      <c r="AP76">
        <f t="shared" si="27"/>
        <v>1</v>
      </c>
      <c r="AQ76">
        <v>0</v>
      </c>
      <c r="AR76">
        <v>0</v>
      </c>
      <c r="AS76" t="s">
        <v>2127</v>
      </c>
      <c r="AT76">
        <f t="shared" si="28"/>
        <v>0</v>
      </c>
      <c r="AU76">
        <f t="shared" si="29"/>
        <v>0</v>
      </c>
      <c r="AV76">
        <v>3</v>
      </c>
      <c r="AW76">
        <v>3</v>
      </c>
      <c r="AX76" t="s">
        <v>2126</v>
      </c>
      <c r="AY76">
        <f t="shared" si="30"/>
        <v>9</v>
      </c>
      <c r="AZ76">
        <f t="shared" si="31"/>
        <v>1</v>
      </c>
      <c r="BA76" s="1" t="s">
        <v>1172</v>
      </c>
      <c r="BB76" s="1" t="s">
        <v>1179</v>
      </c>
      <c r="BC76" s="1" t="s">
        <v>1686</v>
      </c>
      <c r="BD76" s="1" t="s">
        <v>1405</v>
      </c>
      <c r="BE76" s="1" t="s">
        <v>1377</v>
      </c>
    </row>
    <row r="77" spans="1:57" x14ac:dyDescent="0.25">
      <c r="A77" s="1" t="s">
        <v>157</v>
      </c>
      <c r="B77" t="s">
        <v>1891</v>
      </c>
      <c r="C77" s="19" t="s">
        <v>158</v>
      </c>
      <c r="D77" s="1" t="s">
        <v>1161</v>
      </c>
      <c r="E77" s="1" t="s">
        <v>2581</v>
      </c>
      <c r="F77" t="s">
        <v>2213</v>
      </c>
      <c r="G77" s="15" t="s">
        <v>2610</v>
      </c>
      <c r="H77" s="15"/>
      <c r="I77" s="15" t="s">
        <v>2611</v>
      </c>
      <c r="J77" s="15" t="s">
        <v>2710</v>
      </c>
      <c r="K77" s="1"/>
      <c r="L77" t="s">
        <v>1169</v>
      </c>
      <c r="M77">
        <v>0</v>
      </c>
      <c r="N77">
        <v>0</v>
      </c>
      <c r="O77" s="9" t="s">
        <v>2127</v>
      </c>
      <c r="P77">
        <f t="shared" si="16"/>
        <v>0</v>
      </c>
      <c r="Q77">
        <f t="shared" si="17"/>
        <v>0</v>
      </c>
      <c r="R77">
        <v>3</v>
      </c>
      <c r="S77">
        <v>3</v>
      </c>
      <c r="T77" s="9" t="s">
        <v>2125</v>
      </c>
      <c r="U77">
        <f t="shared" si="18"/>
        <v>9</v>
      </c>
      <c r="V77">
        <f t="shared" si="19"/>
        <v>1</v>
      </c>
      <c r="W77">
        <v>3</v>
      </c>
      <c r="X77">
        <v>3</v>
      </c>
      <c r="Y77" t="s">
        <v>2125</v>
      </c>
      <c r="Z77">
        <f t="shared" si="20"/>
        <v>9</v>
      </c>
      <c r="AA77">
        <f t="shared" si="21"/>
        <v>1</v>
      </c>
      <c r="AB77">
        <v>0</v>
      </c>
      <c r="AC77">
        <v>0</v>
      </c>
      <c r="AD77" t="s">
        <v>2127</v>
      </c>
      <c r="AE77">
        <f t="shared" si="22"/>
        <v>0</v>
      </c>
      <c r="AF77">
        <f t="shared" si="23"/>
        <v>0</v>
      </c>
      <c r="AG77">
        <v>2</v>
      </c>
      <c r="AH77">
        <v>3</v>
      </c>
      <c r="AI77" t="s">
        <v>2125</v>
      </c>
      <c r="AJ77">
        <f t="shared" si="24"/>
        <v>6</v>
      </c>
      <c r="AK77">
        <f t="shared" si="25"/>
        <v>1</v>
      </c>
      <c r="AL77">
        <v>3</v>
      </c>
      <c r="AM77">
        <v>3</v>
      </c>
      <c r="AN77" t="s">
        <v>2125</v>
      </c>
      <c r="AO77">
        <f t="shared" si="26"/>
        <v>9</v>
      </c>
      <c r="AP77">
        <f t="shared" si="27"/>
        <v>1</v>
      </c>
      <c r="AQ77">
        <v>0</v>
      </c>
      <c r="AR77">
        <v>0</v>
      </c>
      <c r="AS77" t="s">
        <v>2127</v>
      </c>
      <c r="AT77">
        <f t="shared" si="28"/>
        <v>0</v>
      </c>
      <c r="AU77">
        <f t="shared" si="29"/>
        <v>0</v>
      </c>
      <c r="AV77">
        <v>2</v>
      </c>
      <c r="AW77">
        <v>3</v>
      </c>
      <c r="AX77" t="s">
        <v>2125</v>
      </c>
      <c r="AY77">
        <f t="shared" si="30"/>
        <v>6</v>
      </c>
      <c r="AZ77">
        <f t="shared" si="31"/>
        <v>1</v>
      </c>
      <c r="BA77" s="1" t="s">
        <v>1166</v>
      </c>
      <c r="BB77" s="1" t="s">
        <v>1167</v>
      </c>
      <c r="BC77" s="1" t="s">
        <v>1687</v>
      </c>
      <c r="BD77" s="1" t="s">
        <v>1405</v>
      </c>
      <c r="BE77" s="1" t="s">
        <v>1688</v>
      </c>
    </row>
    <row r="78" spans="1:57" x14ac:dyDescent="0.25">
      <c r="A78" s="1" t="s">
        <v>160</v>
      </c>
      <c r="B78" t="s">
        <v>159</v>
      </c>
      <c r="C78" s="19" t="s">
        <v>161</v>
      </c>
      <c r="D78" s="1" t="s">
        <v>1161</v>
      </c>
      <c r="E78" s="1" t="s">
        <v>2581</v>
      </c>
      <c r="F78" t="s">
        <v>2214</v>
      </c>
      <c r="G78" s="15" t="s">
        <v>2610</v>
      </c>
      <c r="H78" s="15"/>
      <c r="I78" s="15" t="s">
        <v>2611</v>
      </c>
      <c r="J78" s="15" t="s">
        <v>2710</v>
      </c>
      <c r="K78" s="4" t="s">
        <v>1356</v>
      </c>
      <c r="L78" t="s">
        <v>1186</v>
      </c>
      <c r="M78">
        <v>0</v>
      </c>
      <c r="N78">
        <v>0</v>
      </c>
      <c r="O78" s="9" t="s">
        <v>2127</v>
      </c>
      <c r="P78">
        <f t="shared" si="16"/>
        <v>0</v>
      </c>
      <c r="Q78">
        <f t="shared" si="17"/>
        <v>0</v>
      </c>
      <c r="R78">
        <v>0</v>
      </c>
      <c r="S78">
        <v>0</v>
      </c>
      <c r="T78" s="9" t="s">
        <v>2127</v>
      </c>
      <c r="U78">
        <f t="shared" si="18"/>
        <v>0</v>
      </c>
      <c r="V78">
        <f t="shared" si="19"/>
        <v>0</v>
      </c>
      <c r="W78">
        <v>0</v>
      </c>
      <c r="X78">
        <v>0</v>
      </c>
      <c r="Y78" t="s">
        <v>2127</v>
      </c>
      <c r="Z78">
        <f t="shared" si="20"/>
        <v>0</v>
      </c>
      <c r="AA78">
        <f t="shared" si="21"/>
        <v>0</v>
      </c>
      <c r="AB78">
        <v>0</v>
      </c>
      <c r="AC78">
        <v>0</v>
      </c>
      <c r="AD78" t="s">
        <v>2127</v>
      </c>
      <c r="AE78">
        <f t="shared" si="22"/>
        <v>0</v>
      </c>
      <c r="AF78">
        <f t="shared" si="23"/>
        <v>0</v>
      </c>
      <c r="AG78">
        <v>2</v>
      </c>
      <c r="AH78">
        <v>2</v>
      </c>
      <c r="AI78" t="s">
        <v>2126</v>
      </c>
      <c r="AJ78">
        <f t="shared" si="24"/>
        <v>4</v>
      </c>
      <c r="AK78">
        <f t="shared" si="25"/>
        <v>1</v>
      </c>
      <c r="AL78">
        <v>0</v>
      </c>
      <c r="AM78">
        <v>0</v>
      </c>
      <c r="AN78" t="s">
        <v>2127</v>
      </c>
      <c r="AO78">
        <f t="shared" si="26"/>
        <v>0</v>
      </c>
      <c r="AP78">
        <f t="shared" si="27"/>
        <v>0</v>
      </c>
      <c r="AQ78">
        <v>0</v>
      </c>
      <c r="AR78">
        <v>0</v>
      </c>
      <c r="AS78" t="s">
        <v>2127</v>
      </c>
      <c r="AT78">
        <f t="shared" si="28"/>
        <v>0</v>
      </c>
      <c r="AU78">
        <f t="shared" si="29"/>
        <v>0</v>
      </c>
      <c r="AV78">
        <v>2</v>
      </c>
      <c r="AW78">
        <v>3</v>
      </c>
      <c r="AX78" t="s">
        <v>2126</v>
      </c>
      <c r="AY78">
        <f t="shared" si="30"/>
        <v>6</v>
      </c>
      <c r="AZ78">
        <f t="shared" si="31"/>
        <v>1</v>
      </c>
      <c r="BA78" s="1" t="s">
        <v>1166</v>
      </c>
      <c r="BB78" s="1" t="s">
        <v>1167</v>
      </c>
      <c r="BC78" s="1" t="s">
        <v>1612</v>
      </c>
      <c r="BD78" s="1" t="s">
        <v>1613</v>
      </c>
      <c r="BE78" s="1" t="s">
        <v>1594</v>
      </c>
    </row>
    <row r="79" spans="1:57" x14ac:dyDescent="0.25">
      <c r="A79" s="1" t="s">
        <v>163</v>
      </c>
      <c r="B79" t="s">
        <v>1892</v>
      </c>
      <c r="C79" s="19" t="s">
        <v>162</v>
      </c>
      <c r="D79" s="1" t="s">
        <v>1161</v>
      </c>
      <c r="E79" s="1" t="s">
        <v>2581</v>
      </c>
      <c r="F79" t="s">
        <v>2215</v>
      </c>
      <c r="G79" s="15" t="s">
        <v>2610</v>
      </c>
      <c r="H79" s="15"/>
      <c r="I79" s="15" t="s">
        <v>2610</v>
      </c>
      <c r="J79" s="15"/>
      <c r="K79" s="4" t="s">
        <v>1356</v>
      </c>
      <c r="L79" t="s">
        <v>1186</v>
      </c>
      <c r="M79">
        <v>0</v>
      </c>
      <c r="N79">
        <v>0</v>
      </c>
      <c r="O79" s="9" t="s">
        <v>2127</v>
      </c>
      <c r="P79">
        <f t="shared" si="16"/>
        <v>0</v>
      </c>
      <c r="Q79">
        <f t="shared" si="17"/>
        <v>0</v>
      </c>
      <c r="R79">
        <v>0</v>
      </c>
      <c r="S79">
        <v>0</v>
      </c>
      <c r="T79" s="9" t="s">
        <v>2127</v>
      </c>
      <c r="U79">
        <f t="shared" si="18"/>
        <v>0</v>
      </c>
      <c r="V79">
        <f t="shared" si="19"/>
        <v>0</v>
      </c>
      <c r="W79">
        <v>0</v>
      </c>
      <c r="X79">
        <v>0</v>
      </c>
      <c r="Y79" t="s">
        <v>2127</v>
      </c>
      <c r="Z79">
        <f t="shared" si="20"/>
        <v>0</v>
      </c>
      <c r="AA79">
        <f t="shared" si="21"/>
        <v>0</v>
      </c>
      <c r="AB79">
        <v>0</v>
      </c>
      <c r="AC79">
        <v>0</v>
      </c>
      <c r="AD79" t="s">
        <v>2127</v>
      </c>
      <c r="AE79">
        <f t="shared" si="22"/>
        <v>0</v>
      </c>
      <c r="AF79">
        <f t="shared" si="23"/>
        <v>0</v>
      </c>
      <c r="AG79">
        <v>2</v>
      </c>
      <c r="AH79">
        <v>3</v>
      </c>
      <c r="AI79" t="s">
        <v>2128</v>
      </c>
      <c r="AJ79">
        <f t="shared" si="24"/>
        <v>6</v>
      </c>
      <c r="AK79">
        <f t="shared" si="25"/>
        <v>1</v>
      </c>
      <c r="AL79">
        <v>0</v>
      </c>
      <c r="AM79">
        <v>0</v>
      </c>
      <c r="AN79" t="s">
        <v>2127</v>
      </c>
      <c r="AO79">
        <f t="shared" si="26"/>
        <v>0</v>
      </c>
      <c r="AP79">
        <f t="shared" si="27"/>
        <v>0</v>
      </c>
      <c r="AQ79">
        <v>0</v>
      </c>
      <c r="AR79">
        <v>0</v>
      </c>
      <c r="AS79" t="s">
        <v>2127</v>
      </c>
      <c r="AT79">
        <f t="shared" si="28"/>
        <v>0</v>
      </c>
      <c r="AU79">
        <f t="shared" si="29"/>
        <v>0</v>
      </c>
      <c r="AV79">
        <v>3</v>
      </c>
      <c r="AW79">
        <v>2</v>
      </c>
      <c r="AX79" t="s">
        <v>2128</v>
      </c>
      <c r="AY79">
        <f t="shared" si="30"/>
        <v>6</v>
      </c>
      <c r="AZ79">
        <f t="shared" si="31"/>
        <v>1</v>
      </c>
      <c r="BA79" s="1" t="s">
        <v>1168</v>
      </c>
      <c r="BB79" s="1" t="s">
        <v>1171</v>
      </c>
      <c r="BC79" s="1" t="s">
        <v>1614</v>
      </c>
      <c r="BD79" s="1" t="s">
        <v>1509</v>
      </c>
      <c r="BE79" s="1" t="s">
        <v>1615</v>
      </c>
    </row>
    <row r="80" spans="1:57" x14ac:dyDescent="0.25">
      <c r="A80" s="1" t="s">
        <v>164</v>
      </c>
      <c r="B80" t="s">
        <v>1893</v>
      </c>
      <c r="C80" s="19" t="s">
        <v>165</v>
      </c>
      <c r="D80" s="1" t="s">
        <v>1161</v>
      </c>
      <c r="E80" s="1" t="s">
        <v>2581</v>
      </c>
      <c r="F80" t="s">
        <v>2216</v>
      </c>
      <c r="G80" s="15" t="s">
        <v>2610</v>
      </c>
      <c r="H80" s="15"/>
      <c r="I80" s="15" t="s">
        <v>2611</v>
      </c>
      <c r="J80" s="15" t="s">
        <v>2710</v>
      </c>
      <c r="K80" s="1"/>
      <c r="L80" t="s">
        <v>1169</v>
      </c>
      <c r="M80">
        <v>0</v>
      </c>
      <c r="N80">
        <v>0</v>
      </c>
      <c r="O80" s="9" t="s">
        <v>2127</v>
      </c>
      <c r="P80">
        <f t="shared" si="16"/>
        <v>0</v>
      </c>
      <c r="Q80">
        <f t="shared" si="17"/>
        <v>0</v>
      </c>
      <c r="R80">
        <v>2</v>
      </c>
      <c r="S80">
        <v>2</v>
      </c>
      <c r="T80" s="9" t="s">
        <v>2129</v>
      </c>
      <c r="U80">
        <f t="shared" si="18"/>
        <v>4</v>
      </c>
      <c r="V80">
        <f t="shared" si="19"/>
        <v>1</v>
      </c>
      <c r="W80">
        <v>3</v>
      </c>
      <c r="X80">
        <v>3</v>
      </c>
      <c r="Y80" t="s">
        <v>2129</v>
      </c>
      <c r="Z80">
        <f t="shared" si="20"/>
        <v>9</v>
      </c>
      <c r="AA80">
        <f t="shared" si="21"/>
        <v>1</v>
      </c>
      <c r="AB80">
        <v>0</v>
      </c>
      <c r="AC80">
        <v>0</v>
      </c>
      <c r="AD80" t="s">
        <v>2127</v>
      </c>
      <c r="AE80">
        <f t="shared" si="22"/>
        <v>0</v>
      </c>
      <c r="AF80">
        <f t="shared" si="23"/>
        <v>0</v>
      </c>
      <c r="AG80">
        <v>3</v>
      </c>
      <c r="AH80">
        <v>3</v>
      </c>
      <c r="AI80" t="s">
        <v>2129</v>
      </c>
      <c r="AJ80">
        <f t="shared" si="24"/>
        <v>9</v>
      </c>
      <c r="AK80">
        <f t="shared" si="25"/>
        <v>1</v>
      </c>
      <c r="AL80">
        <v>3</v>
      </c>
      <c r="AM80">
        <v>3</v>
      </c>
      <c r="AN80" t="s">
        <v>2129</v>
      </c>
      <c r="AO80">
        <f t="shared" si="26"/>
        <v>9</v>
      </c>
      <c r="AP80">
        <f t="shared" si="27"/>
        <v>1</v>
      </c>
      <c r="AQ80">
        <v>0</v>
      </c>
      <c r="AR80">
        <v>0</v>
      </c>
      <c r="AS80" t="s">
        <v>2127</v>
      </c>
      <c r="AT80">
        <f t="shared" si="28"/>
        <v>0</v>
      </c>
      <c r="AU80">
        <f t="shared" si="29"/>
        <v>0</v>
      </c>
      <c r="AV80">
        <v>3</v>
      </c>
      <c r="AW80">
        <v>3</v>
      </c>
      <c r="AX80" t="s">
        <v>2129</v>
      </c>
      <c r="AY80">
        <f t="shared" si="30"/>
        <v>9</v>
      </c>
      <c r="AZ80">
        <f t="shared" si="31"/>
        <v>1</v>
      </c>
      <c r="BA80" s="1" t="s">
        <v>1172</v>
      </c>
      <c r="BB80" s="1" t="s">
        <v>1167</v>
      </c>
      <c r="BC80" s="1" t="s">
        <v>1689</v>
      </c>
      <c r="BD80" s="1" t="s">
        <v>1690</v>
      </c>
      <c r="BE80" s="1" t="s">
        <v>1691</v>
      </c>
    </row>
    <row r="81" spans="1:57" x14ac:dyDescent="0.25">
      <c r="A81" s="1" t="s">
        <v>166</v>
      </c>
      <c r="B81" t="s">
        <v>1894</v>
      </c>
      <c r="C81" s="19" t="s">
        <v>167</v>
      </c>
      <c r="D81" s="1" t="s">
        <v>1161</v>
      </c>
      <c r="E81" s="1" t="s">
        <v>2581</v>
      </c>
      <c r="F81" t="s">
        <v>2217</v>
      </c>
      <c r="G81" s="15" t="s">
        <v>2610</v>
      </c>
      <c r="H81" s="15"/>
      <c r="I81" s="15" t="s">
        <v>2611</v>
      </c>
      <c r="J81" s="15" t="s">
        <v>2710</v>
      </c>
      <c r="K81" s="7" t="s">
        <v>1354</v>
      </c>
      <c r="L81" t="s">
        <v>1165</v>
      </c>
      <c r="M81">
        <v>1</v>
      </c>
      <c r="N81">
        <v>3</v>
      </c>
      <c r="O81" s="9" t="s">
        <v>2125</v>
      </c>
      <c r="P81">
        <f t="shared" si="16"/>
        <v>3</v>
      </c>
      <c r="Q81">
        <f t="shared" si="17"/>
        <v>0</v>
      </c>
      <c r="R81">
        <v>3</v>
      </c>
      <c r="S81">
        <v>3</v>
      </c>
      <c r="T81" s="9" t="s">
        <v>2125</v>
      </c>
      <c r="U81">
        <f t="shared" si="18"/>
        <v>9</v>
      </c>
      <c r="V81">
        <f t="shared" si="19"/>
        <v>1</v>
      </c>
      <c r="W81">
        <v>3</v>
      </c>
      <c r="X81">
        <v>3</v>
      </c>
      <c r="Y81" t="s">
        <v>2126</v>
      </c>
      <c r="Z81">
        <f t="shared" si="20"/>
        <v>9</v>
      </c>
      <c r="AA81">
        <f t="shared" si="21"/>
        <v>1</v>
      </c>
      <c r="AB81">
        <v>0</v>
      </c>
      <c r="AC81">
        <v>0</v>
      </c>
      <c r="AD81" t="s">
        <v>2127</v>
      </c>
      <c r="AE81">
        <f t="shared" si="22"/>
        <v>0</v>
      </c>
      <c r="AF81">
        <f t="shared" si="23"/>
        <v>0</v>
      </c>
      <c r="AG81">
        <v>1</v>
      </c>
      <c r="AH81">
        <v>3</v>
      </c>
      <c r="AI81" t="s">
        <v>2126</v>
      </c>
      <c r="AJ81">
        <f t="shared" si="24"/>
        <v>3</v>
      </c>
      <c r="AK81">
        <f t="shared" si="25"/>
        <v>0</v>
      </c>
      <c r="AL81">
        <v>3</v>
      </c>
      <c r="AM81">
        <v>3</v>
      </c>
      <c r="AN81" t="s">
        <v>2126</v>
      </c>
      <c r="AO81">
        <f t="shared" si="26"/>
        <v>9</v>
      </c>
      <c r="AP81">
        <f t="shared" si="27"/>
        <v>1</v>
      </c>
      <c r="AQ81">
        <v>0</v>
      </c>
      <c r="AR81">
        <v>0</v>
      </c>
      <c r="AS81" t="s">
        <v>2127</v>
      </c>
      <c r="AT81">
        <f t="shared" si="28"/>
        <v>0</v>
      </c>
      <c r="AU81">
        <f t="shared" si="29"/>
        <v>0</v>
      </c>
      <c r="AV81">
        <v>1</v>
      </c>
      <c r="AW81">
        <v>3</v>
      </c>
      <c r="AX81" t="s">
        <v>2126</v>
      </c>
      <c r="AY81">
        <f t="shared" si="30"/>
        <v>3</v>
      </c>
      <c r="AZ81">
        <f t="shared" si="31"/>
        <v>0</v>
      </c>
      <c r="BA81" s="1" t="s">
        <v>1166</v>
      </c>
      <c r="BB81" s="1" t="s">
        <v>1167</v>
      </c>
      <c r="BC81" s="1"/>
      <c r="BD81" s="1" t="s">
        <v>1390</v>
      </c>
      <c r="BE81" s="1" t="s">
        <v>1391</v>
      </c>
    </row>
    <row r="82" spans="1:57" x14ac:dyDescent="0.25">
      <c r="A82" s="1" t="s">
        <v>168</v>
      </c>
      <c r="B82" t="s">
        <v>1332</v>
      </c>
      <c r="C82" s="19" t="s">
        <v>169</v>
      </c>
      <c r="D82" s="2" t="s">
        <v>1160</v>
      </c>
      <c r="E82" s="1" t="s">
        <v>2582</v>
      </c>
      <c r="F82" t="s">
        <v>2218</v>
      </c>
      <c r="G82" s="15" t="s">
        <v>2610</v>
      </c>
      <c r="H82" s="15"/>
      <c r="I82" s="15" t="s">
        <v>2611</v>
      </c>
      <c r="J82" s="15" t="s">
        <v>2710</v>
      </c>
      <c r="K82" s="1"/>
      <c r="L82" t="s">
        <v>1213</v>
      </c>
      <c r="M82">
        <v>1</v>
      </c>
      <c r="N82">
        <v>3</v>
      </c>
      <c r="O82" s="9" t="s">
        <v>2125</v>
      </c>
      <c r="P82">
        <f t="shared" si="16"/>
        <v>3</v>
      </c>
      <c r="Q82">
        <f t="shared" si="17"/>
        <v>0</v>
      </c>
      <c r="R82">
        <v>1</v>
      </c>
      <c r="S82">
        <v>2</v>
      </c>
      <c r="T82" s="9" t="s">
        <v>2129</v>
      </c>
      <c r="U82">
        <f t="shared" si="18"/>
        <v>2</v>
      </c>
      <c r="V82">
        <f t="shared" si="19"/>
        <v>0</v>
      </c>
      <c r="W82">
        <v>2</v>
      </c>
      <c r="X82">
        <v>2</v>
      </c>
      <c r="Y82" t="s">
        <v>2129</v>
      </c>
      <c r="Z82">
        <f t="shared" si="20"/>
        <v>4</v>
      </c>
      <c r="AA82">
        <f t="shared" si="21"/>
        <v>1</v>
      </c>
      <c r="AB82">
        <v>1</v>
      </c>
      <c r="AC82">
        <v>3</v>
      </c>
      <c r="AD82" t="s">
        <v>2129</v>
      </c>
      <c r="AE82">
        <f t="shared" si="22"/>
        <v>3</v>
      </c>
      <c r="AF82">
        <f t="shared" si="23"/>
        <v>0</v>
      </c>
      <c r="AG82">
        <v>2</v>
      </c>
      <c r="AH82">
        <v>2</v>
      </c>
      <c r="AI82" t="s">
        <v>2129</v>
      </c>
      <c r="AJ82">
        <f t="shared" si="24"/>
        <v>4</v>
      </c>
      <c r="AK82">
        <f t="shared" si="25"/>
        <v>1</v>
      </c>
      <c r="AL82">
        <v>1</v>
      </c>
      <c r="AM82">
        <v>2</v>
      </c>
      <c r="AN82" t="s">
        <v>2129</v>
      </c>
      <c r="AO82">
        <f t="shared" si="26"/>
        <v>2</v>
      </c>
      <c r="AP82">
        <f t="shared" si="27"/>
        <v>0</v>
      </c>
      <c r="AQ82">
        <v>2</v>
      </c>
      <c r="AR82">
        <v>2</v>
      </c>
      <c r="AS82" t="s">
        <v>2125</v>
      </c>
      <c r="AT82">
        <f t="shared" si="28"/>
        <v>4</v>
      </c>
      <c r="AU82">
        <f t="shared" si="29"/>
        <v>1</v>
      </c>
      <c r="AV82">
        <v>3</v>
      </c>
      <c r="AW82">
        <v>3</v>
      </c>
      <c r="AX82" t="s">
        <v>2129</v>
      </c>
      <c r="AY82">
        <f t="shared" si="30"/>
        <v>9</v>
      </c>
      <c r="AZ82">
        <f t="shared" si="31"/>
        <v>1</v>
      </c>
      <c r="BA82" s="1" t="s">
        <v>1172</v>
      </c>
      <c r="BB82" s="1" t="s">
        <v>1173</v>
      </c>
      <c r="BC82" s="1"/>
      <c r="BD82" s="1"/>
      <c r="BE82" s="1"/>
    </row>
    <row r="83" spans="1:57" x14ac:dyDescent="0.25">
      <c r="A83" s="1" t="s">
        <v>170</v>
      </c>
      <c r="B83" t="s">
        <v>1895</v>
      </c>
      <c r="C83" s="19" t="s">
        <v>171</v>
      </c>
      <c r="D83" s="1" t="s">
        <v>1161</v>
      </c>
      <c r="E83" s="1" t="s">
        <v>2582</v>
      </c>
      <c r="F83" t="s">
        <v>2219</v>
      </c>
      <c r="G83" s="15" t="s">
        <v>2610</v>
      </c>
      <c r="H83" s="15"/>
      <c r="I83" s="15" t="s">
        <v>2611</v>
      </c>
      <c r="J83" s="15" t="s">
        <v>2710</v>
      </c>
      <c r="K83" s="4" t="s">
        <v>1356</v>
      </c>
      <c r="L83" t="s">
        <v>1186</v>
      </c>
      <c r="M83">
        <v>0</v>
      </c>
      <c r="N83">
        <v>0</v>
      </c>
      <c r="O83" s="9" t="s">
        <v>2127</v>
      </c>
      <c r="P83">
        <f t="shared" si="16"/>
        <v>0</v>
      </c>
      <c r="Q83">
        <f t="shared" si="17"/>
        <v>0</v>
      </c>
      <c r="R83">
        <v>0</v>
      </c>
      <c r="S83">
        <v>0</v>
      </c>
      <c r="T83" s="9" t="s">
        <v>2127</v>
      </c>
      <c r="U83">
        <f t="shared" si="18"/>
        <v>0</v>
      </c>
      <c r="V83">
        <f t="shared" si="19"/>
        <v>0</v>
      </c>
      <c r="W83">
        <v>0</v>
      </c>
      <c r="X83">
        <v>0</v>
      </c>
      <c r="Y83" t="s">
        <v>2127</v>
      </c>
      <c r="Z83">
        <f t="shared" si="20"/>
        <v>0</v>
      </c>
      <c r="AA83">
        <f t="shared" si="21"/>
        <v>0</v>
      </c>
      <c r="AB83">
        <v>0</v>
      </c>
      <c r="AC83">
        <v>0</v>
      </c>
      <c r="AD83" t="s">
        <v>2127</v>
      </c>
      <c r="AE83">
        <f t="shared" si="22"/>
        <v>0</v>
      </c>
      <c r="AF83">
        <f t="shared" si="23"/>
        <v>0</v>
      </c>
      <c r="AG83">
        <v>3</v>
      </c>
      <c r="AH83">
        <v>3</v>
      </c>
      <c r="AI83" t="s">
        <v>2126</v>
      </c>
      <c r="AJ83">
        <f t="shared" si="24"/>
        <v>9</v>
      </c>
      <c r="AK83">
        <f t="shared" si="25"/>
        <v>1</v>
      </c>
      <c r="AL83">
        <v>0</v>
      </c>
      <c r="AM83">
        <v>0</v>
      </c>
      <c r="AN83" t="s">
        <v>2127</v>
      </c>
      <c r="AO83">
        <f t="shared" si="26"/>
        <v>0</v>
      </c>
      <c r="AP83">
        <f t="shared" si="27"/>
        <v>0</v>
      </c>
      <c r="AQ83">
        <v>0</v>
      </c>
      <c r="AR83">
        <v>0</v>
      </c>
      <c r="AS83" t="s">
        <v>2127</v>
      </c>
      <c r="AT83">
        <f t="shared" si="28"/>
        <v>0</v>
      </c>
      <c r="AU83">
        <f t="shared" si="29"/>
        <v>0</v>
      </c>
      <c r="AV83">
        <v>3</v>
      </c>
      <c r="AW83">
        <v>3</v>
      </c>
      <c r="AX83" t="s">
        <v>2126</v>
      </c>
      <c r="AY83">
        <f t="shared" si="30"/>
        <v>9</v>
      </c>
      <c r="AZ83">
        <f t="shared" si="31"/>
        <v>1</v>
      </c>
      <c r="BA83" s="1" t="s">
        <v>1168</v>
      </c>
      <c r="BB83" s="1" t="s">
        <v>1175</v>
      </c>
      <c r="BC83" s="1" t="s">
        <v>1374</v>
      </c>
      <c r="BD83" s="1"/>
      <c r="BE83" s="1" t="s">
        <v>1616</v>
      </c>
    </row>
    <row r="84" spans="1:57" x14ac:dyDescent="0.25">
      <c r="A84" s="1" t="s">
        <v>172</v>
      </c>
      <c r="B84" t="s">
        <v>1896</v>
      </c>
      <c r="C84" s="19" t="s">
        <v>173</v>
      </c>
      <c r="D84" s="1" t="s">
        <v>1161</v>
      </c>
      <c r="E84" s="1" t="s">
        <v>2595</v>
      </c>
      <c r="F84" t="s">
        <v>2220</v>
      </c>
      <c r="G84" s="15" t="s">
        <v>2610</v>
      </c>
      <c r="H84" s="15"/>
      <c r="I84" s="15" t="s">
        <v>2611</v>
      </c>
      <c r="J84" s="15" t="s">
        <v>2710</v>
      </c>
      <c r="K84" s="1"/>
      <c r="L84" t="s">
        <v>1169</v>
      </c>
      <c r="M84">
        <v>0</v>
      </c>
      <c r="N84">
        <v>0</v>
      </c>
      <c r="O84" s="9" t="s">
        <v>2127</v>
      </c>
      <c r="P84">
        <f t="shared" si="16"/>
        <v>0</v>
      </c>
      <c r="Q84">
        <f t="shared" si="17"/>
        <v>0</v>
      </c>
      <c r="R84">
        <v>3</v>
      </c>
      <c r="S84">
        <v>3</v>
      </c>
      <c r="T84" s="9" t="s">
        <v>2126</v>
      </c>
      <c r="U84">
        <f t="shared" si="18"/>
        <v>9</v>
      </c>
      <c r="V84">
        <f t="shared" si="19"/>
        <v>1</v>
      </c>
      <c r="W84">
        <v>3</v>
      </c>
      <c r="X84">
        <v>3</v>
      </c>
      <c r="Y84" t="s">
        <v>2130</v>
      </c>
      <c r="Z84">
        <f t="shared" si="20"/>
        <v>9</v>
      </c>
      <c r="AA84">
        <f t="shared" si="21"/>
        <v>1</v>
      </c>
      <c r="AB84">
        <v>0</v>
      </c>
      <c r="AC84">
        <v>0</v>
      </c>
      <c r="AD84" t="s">
        <v>2127</v>
      </c>
      <c r="AE84">
        <f t="shared" si="22"/>
        <v>0</v>
      </c>
      <c r="AF84">
        <f t="shared" si="23"/>
        <v>0</v>
      </c>
      <c r="AG84">
        <v>3</v>
      </c>
      <c r="AH84">
        <v>3</v>
      </c>
      <c r="AI84" t="s">
        <v>2130</v>
      </c>
      <c r="AJ84">
        <f t="shared" si="24"/>
        <v>9</v>
      </c>
      <c r="AK84">
        <f t="shared" si="25"/>
        <v>1</v>
      </c>
      <c r="AL84">
        <v>3</v>
      </c>
      <c r="AM84">
        <v>3</v>
      </c>
      <c r="AN84" t="s">
        <v>2130</v>
      </c>
      <c r="AO84">
        <f t="shared" si="26"/>
        <v>9</v>
      </c>
      <c r="AP84">
        <f t="shared" si="27"/>
        <v>1</v>
      </c>
      <c r="AQ84">
        <v>0</v>
      </c>
      <c r="AR84">
        <v>0</v>
      </c>
      <c r="AS84" t="s">
        <v>2127</v>
      </c>
      <c r="AT84">
        <f t="shared" si="28"/>
        <v>0</v>
      </c>
      <c r="AU84">
        <f t="shared" si="29"/>
        <v>0</v>
      </c>
      <c r="AV84">
        <v>3</v>
      </c>
      <c r="AW84">
        <v>3</v>
      </c>
      <c r="AX84" t="s">
        <v>2130</v>
      </c>
      <c r="AY84">
        <f t="shared" si="30"/>
        <v>9</v>
      </c>
      <c r="AZ84">
        <f t="shared" si="31"/>
        <v>1</v>
      </c>
      <c r="BA84" s="1" t="s">
        <v>1168</v>
      </c>
      <c r="BB84" s="1" t="s">
        <v>1175</v>
      </c>
      <c r="BC84" s="1" t="s">
        <v>1692</v>
      </c>
      <c r="BD84" s="1" t="s">
        <v>1693</v>
      </c>
      <c r="BE84" s="1" t="s">
        <v>1694</v>
      </c>
    </row>
    <row r="85" spans="1:57" x14ac:dyDescent="0.25">
      <c r="A85" s="1" t="s">
        <v>175</v>
      </c>
      <c r="B85" t="s">
        <v>174</v>
      </c>
      <c r="C85" s="19" t="s">
        <v>176</v>
      </c>
      <c r="D85" s="1" t="s">
        <v>1161</v>
      </c>
      <c r="E85" s="1" t="s">
        <v>2595</v>
      </c>
      <c r="F85" t="s">
        <v>2222</v>
      </c>
      <c r="G85" s="15" t="s">
        <v>2610</v>
      </c>
      <c r="H85" s="15"/>
      <c r="I85" s="15" t="s">
        <v>2611</v>
      </c>
      <c r="J85" s="15" t="s">
        <v>2710</v>
      </c>
      <c r="K85" s="8" t="s">
        <v>1357</v>
      </c>
      <c r="L85" t="s">
        <v>1180</v>
      </c>
      <c r="M85">
        <v>0</v>
      </c>
      <c r="N85">
        <v>0</v>
      </c>
      <c r="O85" s="9" t="s">
        <v>2127</v>
      </c>
      <c r="P85">
        <f t="shared" si="16"/>
        <v>0</v>
      </c>
      <c r="Q85">
        <f t="shared" si="17"/>
        <v>0</v>
      </c>
      <c r="R85">
        <v>1</v>
      </c>
      <c r="S85">
        <v>2</v>
      </c>
      <c r="T85" s="9" t="s">
        <v>2129</v>
      </c>
      <c r="U85">
        <f t="shared" si="18"/>
        <v>2</v>
      </c>
      <c r="V85">
        <f t="shared" si="19"/>
        <v>0</v>
      </c>
      <c r="W85">
        <v>0</v>
      </c>
      <c r="X85">
        <v>0</v>
      </c>
      <c r="Y85" t="s">
        <v>2127</v>
      </c>
      <c r="Z85">
        <f t="shared" si="20"/>
        <v>0</v>
      </c>
      <c r="AA85">
        <f t="shared" si="21"/>
        <v>0</v>
      </c>
      <c r="AB85">
        <v>0</v>
      </c>
      <c r="AC85">
        <v>0</v>
      </c>
      <c r="AD85" t="s">
        <v>2127</v>
      </c>
      <c r="AE85">
        <f t="shared" si="22"/>
        <v>0</v>
      </c>
      <c r="AF85">
        <f t="shared" si="23"/>
        <v>0</v>
      </c>
      <c r="AG85">
        <v>0</v>
      </c>
      <c r="AH85">
        <v>0</v>
      </c>
      <c r="AI85" t="s">
        <v>2127</v>
      </c>
      <c r="AJ85">
        <f t="shared" si="24"/>
        <v>0</v>
      </c>
      <c r="AK85">
        <f t="shared" si="25"/>
        <v>0</v>
      </c>
      <c r="AL85">
        <v>3</v>
      </c>
      <c r="AM85">
        <v>3</v>
      </c>
      <c r="AN85" t="s">
        <v>2129</v>
      </c>
      <c r="AO85">
        <f t="shared" si="26"/>
        <v>9</v>
      </c>
      <c r="AP85">
        <f t="shared" si="27"/>
        <v>1</v>
      </c>
      <c r="AQ85">
        <v>0</v>
      </c>
      <c r="AR85">
        <v>0</v>
      </c>
      <c r="AS85" t="s">
        <v>2127</v>
      </c>
      <c r="AT85">
        <f t="shared" si="28"/>
        <v>0</v>
      </c>
      <c r="AU85">
        <f t="shared" si="29"/>
        <v>0</v>
      </c>
      <c r="AV85">
        <v>0</v>
      </c>
      <c r="AW85">
        <v>0</v>
      </c>
      <c r="AX85" t="s">
        <v>2127</v>
      </c>
      <c r="AY85">
        <f t="shared" si="30"/>
        <v>0</v>
      </c>
      <c r="AZ85">
        <f t="shared" si="31"/>
        <v>0</v>
      </c>
      <c r="BA85" s="1" t="s">
        <v>1172</v>
      </c>
      <c r="BB85" s="1" t="s">
        <v>1167</v>
      </c>
      <c r="BC85" s="1" t="s">
        <v>1574</v>
      </c>
      <c r="BD85" s="1" t="s">
        <v>1365</v>
      </c>
      <c r="BE85" s="1" t="s">
        <v>1575</v>
      </c>
    </row>
    <row r="86" spans="1:57" x14ac:dyDescent="0.25">
      <c r="A86" s="1" t="s">
        <v>177</v>
      </c>
      <c r="B86" t="s">
        <v>1897</v>
      </c>
      <c r="C86" s="19" t="s">
        <v>178</v>
      </c>
      <c r="D86" s="1" t="s">
        <v>1161</v>
      </c>
      <c r="E86" s="1" t="s">
        <v>2589</v>
      </c>
      <c r="F86" t="s">
        <v>2223</v>
      </c>
      <c r="G86" s="15" t="s">
        <v>2610</v>
      </c>
      <c r="H86" s="15"/>
      <c r="I86" s="15" t="s">
        <v>2611</v>
      </c>
      <c r="J86" s="15" t="s">
        <v>2710</v>
      </c>
      <c r="K86" s="1"/>
      <c r="L86" t="s">
        <v>1214</v>
      </c>
      <c r="M86">
        <v>1</v>
      </c>
      <c r="N86">
        <v>1</v>
      </c>
      <c r="O86" s="9" t="s">
        <v>2125</v>
      </c>
      <c r="P86">
        <f t="shared" si="16"/>
        <v>1</v>
      </c>
      <c r="Q86">
        <f t="shared" si="17"/>
        <v>0</v>
      </c>
      <c r="R86">
        <v>3</v>
      </c>
      <c r="S86">
        <v>3</v>
      </c>
      <c r="T86" s="9" t="s">
        <v>2125</v>
      </c>
      <c r="U86">
        <f t="shared" si="18"/>
        <v>9</v>
      </c>
      <c r="V86">
        <f t="shared" si="19"/>
        <v>1</v>
      </c>
      <c r="W86">
        <v>1</v>
      </c>
      <c r="X86">
        <v>3</v>
      </c>
      <c r="Y86" t="s">
        <v>2125</v>
      </c>
      <c r="Z86">
        <f t="shared" si="20"/>
        <v>3</v>
      </c>
      <c r="AA86">
        <f t="shared" si="21"/>
        <v>0</v>
      </c>
      <c r="AB86">
        <v>0</v>
      </c>
      <c r="AC86">
        <v>0</v>
      </c>
      <c r="AD86" t="s">
        <v>2127</v>
      </c>
      <c r="AE86">
        <f t="shared" si="22"/>
        <v>0</v>
      </c>
      <c r="AF86">
        <f t="shared" si="23"/>
        <v>0</v>
      </c>
      <c r="AG86">
        <v>1</v>
      </c>
      <c r="AH86">
        <v>3</v>
      </c>
      <c r="AI86" t="s">
        <v>2125</v>
      </c>
      <c r="AJ86">
        <f t="shared" si="24"/>
        <v>3</v>
      </c>
      <c r="AK86">
        <f t="shared" si="25"/>
        <v>0</v>
      </c>
      <c r="AL86">
        <v>1</v>
      </c>
      <c r="AM86">
        <v>3</v>
      </c>
      <c r="AN86" t="s">
        <v>2125</v>
      </c>
      <c r="AO86">
        <f t="shared" si="26"/>
        <v>3</v>
      </c>
      <c r="AP86">
        <f t="shared" si="27"/>
        <v>0</v>
      </c>
      <c r="AQ86">
        <v>0</v>
      </c>
      <c r="AR86">
        <v>0</v>
      </c>
      <c r="AS86" t="s">
        <v>2127</v>
      </c>
      <c r="AT86">
        <f t="shared" si="28"/>
        <v>0</v>
      </c>
      <c r="AU86">
        <f t="shared" si="29"/>
        <v>0</v>
      </c>
      <c r="AV86">
        <v>2</v>
      </c>
      <c r="AW86">
        <v>3</v>
      </c>
      <c r="AX86" t="s">
        <v>2125</v>
      </c>
      <c r="AY86">
        <f t="shared" si="30"/>
        <v>6</v>
      </c>
      <c r="AZ86">
        <f t="shared" si="31"/>
        <v>1</v>
      </c>
      <c r="BA86" s="1" t="s">
        <v>1166</v>
      </c>
      <c r="BB86" s="1" t="s">
        <v>1167</v>
      </c>
      <c r="BC86" s="1" t="s">
        <v>1695</v>
      </c>
      <c r="BD86" s="1" t="s">
        <v>1696</v>
      </c>
      <c r="BE86" s="1" t="s">
        <v>1697</v>
      </c>
    </row>
    <row r="87" spans="1:57" x14ac:dyDescent="0.25">
      <c r="A87" s="1" t="s">
        <v>180</v>
      </c>
      <c r="B87" t="s">
        <v>179</v>
      </c>
      <c r="C87" s="19" t="s">
        <v>181</v>
      </c>
      <c r="D87" s="1" t="s">
        <v>1161</v>
      </c>
      <c r="E87" s="1" t="s">
        <v>2589</v>
      </c>
      <c r="F87" t="s">
        <v>2224</v>
      </c>
      <c r="G87" s="15" t="s">
        <v>2610</v>
      </c>
      <c r="H87" s="15"/>
      <c r="I87" s="15" t="s">
        <v>2611</v>
      </c>
      <c r="J87" s="15" t="s">
        <v>2710</v>
      </c>
      <c r="K87" s="1"/>
      <c r="L87" t="s">
        <v>1169</v>
      </c>
      <c r="M87">
        <v>1</v>
      </c>
      <c r="N87">
        <v>3</v>
      </c>
      <c r="O87" s="9" t="s">
        <v>2125</v>
      </c>
      <c r="P87">
        <f t="shared" si="16"/>
        <v>3</v>
      </c>
      <c r="Q87">
        <f t="shared" si="17"/>
        <v>0</v>
      </c>
      <c r="R87">
        <v>3</v>
      </c>
      <c r="S87">
        <v>3</v>
      </c>
      <c r="T87" s="9" t="s">
        <v>2129</v>
      </c>
      <c r="U87">
        <f t="shared" si="18"/>
        <v>9</v>
      </c>
      <c r="V87">
        <f t="shared" si="19"/>
        <v>1</v>
      </c>
      <c r="W87">
        <v>2</v>
      </c>
      <c r="X87">
        <v>3</v>
      </c>
      <c r="Y87" t="s">
        <v>2125</v>
      </c>
      <c r="Z87">
        <f t="shared" si="20"/>
        <v>6</v>
      </c>
      <c r="AA87">
        <f t="shared" si="21"/>
        <v>1</v>
      </c>
      <c r="AB87">
        <v>0</v>
      </c>
      <c r="AC87">
        <v>0</v>
      </c>
      <c r="AD87" t="s">
        <v>2127</v>
      </c>
      <c r="AE87">
        <f t="shared" si="22"/>
        <v>0</v>
      </c>
      <c r="AF87">
        <f t="shared" si="23"/>
        <v>0</v>
      </c>
      <c r="AG87">
        <v>2</v>
      </c>
      <c r="AH87">
        <v>2</v>
      </c>
      <c r="AI87" t="s">
        <v>2128</v>
      </c>
      <c r="AJ87">
        <f t="shared" si="24"/>
        <v>4</v>
      </c>
      <c r="AK87">
        <f t="shared" si="25"/>
        <v>1</v>
      </c>
      <c r="AL87">
        <v>3</v>
      </c>
      <c r="AM87">
        <v>3</v>
      </c>
      <c r="AN87" t="s">
        <v>2128</v>
      </c>
      <c r="AO87">
        <f t="shared" si="26"/>
        <v>9</v>
      </c>
      <c r="AP87">
        <f t="shared" si="27"/>
        <v>1</v>
      </c>
      <c r="AQ87">
        <v>0</v>
      </c>
      <c r="AR87">
        <v>0</v>
      </c>
      <c r="AS87" t="s">
        <v>2127</v>
      </c>
      <c r="AT87">
        <f t="shared" si="28"/>
        <v>0</v>
      </c>
      <c r="AU87">
        <f t="shared" si="29"/>
        <v>0</v>
      </c>
      <c r="AV87">
        <v>2</v>
      </c>
      <c r="AW87">
        <v>3</v>
      </c>
      <c r="AX87" t="s">
        <v>2128</v>
      </c>
      <c r="AY87">
        <f t="shared" si="30"/>
        <v>6</v>
      </c>
      <c r="AZ87">
        <f t="shared" si="31"/>
        <v>1</v>
      </c>
      <c r="BA87" s="1" t="s">
        <v>1166</v>
      </c>
      <c r="BB87" s="1" t="s">
        <v>1167</v>
      </c>
      <c r="BC87" s="1"/>
      <c r="BD87" s="1" t="s">
        <v>1544</v>
      </c>
      <c r="BE87" s="1"/>
    </row>
    <row r="88" spans="1:57" x14ac:dyDescent="0.25">
      <c r="A88" s="1" t="s">
        <v>183</v>
      </c>
      <c r="B88" t="s">
        <v>182</v>
      </c>
      <c r="C88" s="19" t="s">
        <v>184</v>
      </c>
      <c r="D88" s="1" t="s">
        <v>1161</v>
      </c>
      <c r="E88" s="1" t="s">
        <v>2589</v>
      </c>
      <c r="F88" t="s">
        <v>2225</v>
      </c>
      <c r="G88" s="15" t="s">
        <v>2610</v>
      </c>
      <c r="H88" s="15"/>
      <c r="I88" s="15" t="s">
        <v>2611</v>
      </c>
      <c r="J88" s="15" t="s">
        <v>2710</v>
      </c>
      <c r="K88" s="1"/>
      <c r="L88" t="s">
        <v>1215</v>
      </c>
      <c r="M88">
        <v>0</v>
      </c>
      <c r="N88">
        <v>0</v>
      </c>
      <c r="O88" s="9" t="s">
        <v>2127</v>
      </c>
      <c r="P88">
        <f t="shared" si="16"/>
        <v>0</v>
      </c>
      <c r="Q88">
        <f t="shared" si="17"/>
        <v>0</v>
      </c>
      <c r="R88">
        <v>0</v>
      </c>
      <c r="S88">
        <v>0</v>
      </c>
      <c r="T88" s="9" t="s">
        <v>2127</v>
      </c>
      <c r="U88">
        <f t="shared" si="18"/>
        <v>0</v>
      </c>
      <c r="V88">
        <f t="shared" si="19"/>
        <v>0</v>
      </c>
      <c r="W88">
        <v>3</v>
      </c>
      <c r="X88">
        <v>3</v>
      </c>
      <c r="Y88" t="s">
        <v>2129</v>
      </c>
      <c r="Z88">
        <f t="shared" si="20"/>
        <v>9</v>
      </c>
      <c r="AA88">
        <f t="shared" si="21"/>
        <v>1</v>
      </c>
      <c r="AB88">
        <v>3</v>
      </c>
      <c r="AC88">
        <v>3</v>
      </c>
      <c r="AD88" t="s">
        <v>2132</v>
      </c>
      <c r="AE88">
        <f t="shared" si="22"/>
        <v>9</v>
      </c>
      <c r="AF88">
        <f t="shared" si="23"/>
        <v>1</v>
      </c>
      <c r="AG88">
        <v>2</v>
      </c>
      <c r="AH88">
        <v>0.5</v>
      </c>
      <c r="AI88" t="s">
        <v>2129</v>
      </c>
      <c r="AJ88">
        <f t="shared" si="24"/>
        <v>1</v>
      </c>
      <c r="AK88">
        <f t="shared" si="25"/>
        <v>0</v>
      </c>
      <c r="AL88">
        <v>3</v>
      </c>
      <c r="AM88">
        <v>2</v>
      </c>
      <c r="AN88" t="s">
        <v>2129</v>
      </c>
      <c r="AO88">
        <f t="shared" si="26"/>
        <v>6</v>
      </c>
      <c r="AP88">
        <f t="shared" si="27"/>
        <v>1</v>
      </c>
      <c r="AQ88">
        <v>0</v>
      </c>
      <c r="AR88">
        <v>0</v>
      </c>
      <c r="AS88" t="s">
        <v>2127</v>
      </c>
      <c r="AT88">
        <f t="shared" si="28"/>
        <v>0</v>
      </c>
      <c r="AU88">
        <f t="shared" si="29"/>
        <v>0</v>
      </c>
      <c r="AV88">
        <v>0</v>
      </c>
      <c r="AW88">
        <v>0</v>
      </c>
      <c r="AX88" t="s">
        <v>2127</v>
      </c>
      <c r="AY88">
        <f t="shared" si="30"/>
        <v>0</v>
      </c>
      <c r="AZ88">
        <f t="shared" si="31"/>
        <v>0</v>
      </c>
      <c r="BA88" s="1" t="s">
        <v>1168</v>
      </c>
      <c r="BB88" s="1" t="s">
        <v>1175</v>
      </c>
      <c r="BC88" s="1" t="s">
        <v>1374</v>
      </c>
      <c r="BD88" s="1"/>
      <c r="BE88" s="1" t="s">
        <v>1495</v>
      </c>
    </row>
    <row r="89" spans="1:57" x14ac:dyDescent="0.25">
      <c r="A89" s="1" t="s">
        <v>186</v>
      </c>
      <c r="B89" t="s">
        <v>1898</v>
      </c>
      <c r="C89" s="19" t="s">
        <v>185</v>
      </c>
      <c r="D89" s="1" t="s">
        <v>1161</v>
      </c>
      <c r="E89" s="1" t="s">
        <v>2591</v>
      </c>
      <c r="F89" t="s">
        <v>2226</v>
      </c>
      <c r="G89" s="15" t="s">
        <v>2610</v>
      </c>
      <c r="H89" s="15"/>
      <c r="I89" s="15" t="s">
        <v>2611</v>
      </c>
      <c r="J89" s="15" t="s">
        <v>2710</v>
      </c>
      <c r="K89" s="1"/>
      <c r="L89" t="s">
        <v>1197</v>
      </c>
      <c r="M89">
        <v>1</v>
      </c>
      <c r="N89">
        <v>3</v>
      </c>
      <c r="O89" s="9" t="s">
        <v>2125</v>
      </c>
      <c r="P89">
        <f t="shared" si="16"/>
        <v>3</v>
      </c>
      <c r="Q89">
        <f t="shared" si="17"/>
        <v>0</v>
      </c>
      <c r="R89">
        <v>3</v>
      </c>
      <c r="S89">
        <v>2</v>
      </c>
      <c r="T89" s="9" t="s">
        <v>2125</v>
      </c>
      <c r="U89">
        <f t="shared" si="18"/>
        <v>6</v>
      </c>
      <c r="V89">
        <f t="shared" si="19"/>
        <v>1</v>
      </c>
      <c r="W89">
        <v>0</v>
      </c>
      <c r="X89">
        <v>0</v>
      </c>
      <c r="Y89" t="s">
        <v>2127</v>
      </c>
      <c r="Z89">
        <f t="shared" si="20"/>
        <v>0</v>
      </c>
      <c r="AA89">
        <f t="shared" si="21"/>
        <v>0</v>
      </c>
      <c r="AB89">
        <v>0</v>
      </c>
      <c r="AC89">
        <v>0</v>
      </c>
      <c r="AD89" t="s">
        <v>2127</v>
      </c>
      <c r="AE89">
        <f t="shared" si="22"/>
        <v>0</v>
      </c>
      <c r="AF89">
        <f t="shared" si="23"/>
        <v>0</v>
      </c>
      <c r="AG89">
        <v>0</v>
      </c>
      <c r="AH89">
        <v>0</v>
      </c>
      <c r="AI89" t="s">
        <v>2127</v>
      </c>
      <c r="AJ89">
        <f t="shared" si="24"/>
        <v>0</v>
      </c>
      <c r="AK89">
        <f t="shared" si="25"/>
        <v>0</v>
      </c>
      <c r="AL89">
        <v>0</v>
      </c>
      <c r="AM89">
        <v>0</v>
      </c>
      <c r="AN89" t="s">
        <v>2127</v>
      </c>
      <c r="AO89">
        <f t="shared" si="26"/>
        <v>0</v>
      </c>
      <c r="AP89">
        <f t="shared" si="27"/>
        <v>0</v>
      </c>
      <c r="AQ89">
        <v>3</v>
      </c>
      <c r="AR89">
        <v>3</v>
      </c>
      <c r="AS89" t="s">
        <v>2132</v>
      </c>
      <c r="AT89">
        <f t="shared" si="28"/>
        <v>9</v>
      </c>
      <c r="AU89">
        <f t="shared" si="29"/>
        <v>1</v>
      </c>
      <c r="AV89">
        <v>0</v>
      </c>
      <c r="AW89">
        <v>0</v>
      </c>
      <c r="AX89" t="s">
        <v>2127</v>
      </c>
      <c r="AY89">
        <f t="shared" si="30"/>
        <v>0</v>
      </c>
      <c r="AZ89">
        <f t="shared" si="31"/>
        <v>0</v>
      </c>
      <c r="BA89" s="1" t="s">
        <v>1172</v>
      </c>
      <c r="BB89" s="1" t="s">
        <v>1167</v>
      </c>
      <c r="BC89" s="1" t="s">
        <v>1698</v>
      </c>
      <c r="BD89" s="1" t="s">
        <v>1699</v>
      </c>
      <c r="BE89" s="1" t="s">
        <v>1700</v>
      </c>
    </row>
    <row r="90" spans="1:57" x14ac:dyDescent="0.25">
      <c r="A90" s="1" t="s">
        <v>187</v>
      </c>
      <c r="B90" t="s">
        <v>1899</v>
      </c>
      <c r="C90" s="19" t="s">
        <v>188</v>
      </c>
      <c r="D90" s="1" t="s">
        <v>1161</v>
      </c>
      <c r="E90" s="1" t="s">
        <v>2591</v>
      </c>
      <c r="F90" t="s">
        <v>2227</v>
      </c>
      <c r="G90" s="15" t="s">
        <v>2610</v>
      </c>
      <c r="H90" s="15"/>
      <c r="I90" s="15" t="s">
        <v>2611</v>
      </c>
      <c r="J90" s="15" t="s">
        <v>2710</v>
      </c>
      <c r="K90" s="1"/>
      <c r="L90" t="s">
        <v>1197</v>
      </c>
      <c r="M90">
        <v>0</v>
      </c>
      <c r="N90">
        <v>0</v>
      </c>
      <c r="O90" s="9" t="s">
        <v>2127</v>
      </c>
      <c r="P90">
        <f t="shared" si="16"/>
        <v>0</v>
      </c>
      <c r="Q90">
        <f t="shared" si="17"/>
        <v>0</v>
      </c>
      <c r="R90">
        <v>3</v>
      </c>
      <c r="S90">
        <v>2</v>
      </c>
      <c r="T90" s="9" t="s">
        <v>2132</v>
      </c>
      <c r="U90">
        <f t="shared" si="18"/>
        <v>6</v>
      </c>
      <c r="V90">
        <f t="shared" si="19"/>
        <v>1</v>
      </c>
      <c r="W90">
        <v>0</v>
      </c>
      <c r="X90">
        <v>0</v>
      </c>
      <c r="Y90" t="s">
        <v>2127</v>
      </c>
      <c r="Z90">
        <f t="shared" si="20"/>
        <v>0</v>
      </c>
      <c r="AA90">
        <f t="shared" si="21"/>
        <v>0</v>
      </c>
      <c r="AB90">
        <v>0</v>
      </c>
      <c r="AC90">
        <v>0</v>
      </c>
      <c r="AD90" t="s">
        <v>2127</v>
      </c>
      <c r="AE90">
        <f t="shared" si="22"/>
        <v>0</v>
      </c>
      <c r="AF90">
        <f t="shared" si="23"/>
        <v>0</v>
      </c>
      <c r="AG90">
        <v>0</v>
      </c>
      <c r="AH90">
        <v>0</v>
      </c>
      <c r="AI90" t="s">
        <v>2127</v>
      </c>
      <c r="AJ90">
        <f t="shared" si="24"/>
        <v>0</v>
      </c>
      <c r="AK90">
        <f t="shared" si="25"/>
        <v>0</v>
      </c>
      <c r="AL90">
        <v>3</v>
      </c>
      <c r="AM90">
        <v>1</v>
      </c>
      <c r="AN90" t="s">
        <v>2132</v>
      </c>
      <c r="AO90">
        <f t="shared" si="26"/>
        <v>3</v>
      </c>
      <c r="AP90">
        <f t="shared" si="27"/>
        <v>0</v>
      </c>
      <c r="AQ90">
        <v>3</v>
      </c>
      <c r="AR90">
        <v>3</v>
      </c>
      <c r="AS90" t="s">
        <v>2132</v>
      </c>
      <c r="AT90">
        <f t="shared" si="28"/>
        <v>9</v>
      </c>
      <c r="AU90">
        <f t="shared" si="29"/>
        <v>1</v>
      </c>
      <c r="AV90">
        <v>0</v>
      </c>
      <c r="AW90">
        <v>0</v>
      </c>
      <c r="AX90" t="s">
        <v>2127</v>
      </c>
      <c r="AY90">
        <f t="shared" si="30"/>
        <v>0</v>
      </c>
      <c r="AZ90">
        <f t="shared" si="31"/>
        <v>0</v>
      </c>
      <c r="BA90" s="1" t="s">
        <v>1172</v>
      </c>
      <c r="BB90" s="1" t="s">
        <v>1167</v>
      </c>
      <c r="BC90" s="1" t="s">
        <v>1701</v>
      </c>
      <c r="BD90" s="1" t="s">
        <v>1702</v>
      </c>
      <c r="BE90" s="1" t="s">
        <v>1703</v>
      </c>
    </row>
    <row r="91" spans="1:57" ht="30" x14ac:dyDescent="0.25">
      <c r="A91" s="1" t="s">
        <v>190</v>
      </c>
      <c r="B91" t="s">
        <v>1320</v>
      </c>
      <c r="C91" s="19" t="s">
        <v>189</v>
      </c>
      <c r="D91" s="2" t="s">
        <v>1160</v>
      </c>
      <c r="E91" s="1" t="s">
        <v>2591</v>
      </c>
      <c r="F91" t="s">
        <v>2228</v>
      </c>
      <c r="G91" s="15" t="s">
        <v>2610</v>
      </c>
      <c r="H91" s="15"/>
      <c r="I91" s="15" t="s">
        <v>2611</v>
      </c>
      <c r="J91" s="15" t="s">
        <v>2711</v>
      </c>
      <c r="K91" s="1"/>
      <c r="L91" t="s">
        <v>1195</v>
      </c>
      <c r="M91">
        <v>0</v>
      </c>
      <c r="N91">
        <v>0</v>
      </c>
      <c r="O91" s="9" t="s">
        <v>2127</v>
      </c>
      <c r="P91">
        <f t="shared" si="16"/>
        <v>0</v>
      </c>
      <c r="Q91">
        <f t="shared" si="17"/>
        <v>0</v>
      </c>
      <c r="R91">
        <v>0</v>
      </c>
      <c r="S91">
        <v>0</v>
      </c>
      <c r="T91" s="9" t="s">
        <v>2127</v>
      </c>
      <c r="U91">
        <f t="shared" si="18"/>
        <v>0</v>
      </c>
      <c r="V91">
        <f t="shared" si="19"/>
        <v>0</v>
      </c>
      <c r="W91">
        <v>3</v>
      </c>
      <c r="X91">
        <v>3</v>
      </c>
      <c r="Y91" t="s">
        <v>2129</v>
      </c>
      <c r="Z91">
        <f t="shared" si="20"/>
        <v>9</v>
      </c>
      <c r="AA91">
        <f t="shared" si="21"/>
        <v>1</v>
      </c>
      <c r="AB91">
        <v>0</v>
      </c>
      <c r="AC91">
        <v>0</v>
      </c>
      <c r="AD91" t="s">
        <v>2127</v>
      </c>
      <c r="AE91">
        <f t="shared" si="22"/>
        <v>0</v>
      </c>
      <c r="AF91">
        <f t="shared" si="23"/>
        <v>0</v>
      </c>
      <c r="AG91">
        <v>2</v>
      </c>
      <c r="AH91">
        <v>3</v>
      </c>
      <c r="AI91" t="s">
        <v>2129</v>
      </c>
      <c r="AJ91">
        <f t="shared" si="24"/>
        <v>6</v>
      </c>
      <c r="AK91">
        <f t="shared" si="25"/>
        <v>1</v>
      </c>
      <c r="AL91">
        <v>3</v>
      </c>
      <c r="AM91">
        <v>3</v>
      </c>
      <c r="AN91" t="s">
        <v>2129</v>
      </c>
      <c r="AO91">
        <f t="shared" si="26"/>
        <v>9</v>
      </c>
      <c r="AP91">
        <f t="shared" si="27"/>
        <v>1</v>
      </c>
      <c r="AQ91">
        <v>0</v>
      </c>
      <c r="AR91">
        <v>0</v>
      </c>
      <c r="AS91" t="s">
        <v>2127</v>
      </c>
      <c r="AT91">
        <f t="shared" si="28"/>
        <v>0</v>
      </c>
      <c r="AU91">
        <f t="shared" si="29"/>
        <v>0</v>
      </c>
      <c r="AV91">
        <v>0</v>
      </c>
      <c r="AW91">
        <v>0</v>
      </c>
      <c r="AX91" t="s">
        <v>2127</v>
      </c>
      <c r="AY91">
        <f t="shared" si="30"/>
        <v>0</v>
      </c>
      <c r="AZ91">
        <f t="shared" si="31"/>
        <v>0</v>
      </c>
      <c r="BA91" s="1" t="s">
        <v>1166</v>
      </c>
      <c r="BB91" s="1" t="s">
        <v>1167</v>
      </c>
      <c r="BC91" s="1"/>
      <c r="BD91" s="1"/>
      <c r="BE91" s="1"/>
    </row>
    <row r="92" spans="1:57" x14ac:dyDescent="0.25">
      <c r="A92" s="1" t="s">
        <v>191</v>
      </c>
      <c r="B92" t="s">
        <v>1900</v>
      </c>
      <c r="C92" s="19" t="s">
        <v>192</v>
      </c>
      <c r="D92" s="1" t="s">
        <v>1161</v>
      </c>
      <c r="E92" s="1" t="s">
        <v>2591</v>
      </c>
      <c r="F92" t="s">
        <v>2229</v>
      </c>
      <c r="G92" s="15" t="s">
        <v>2610</v>
      </c>
      <c r="H92" s="15"/>
      <c r="I92" s="15" t="s">
        <v>2611</v>
      </c>
      <c r="J92" s="15" t="s">
        <v>2710</v>
      </c>
      <c r="K92" s="8" t="s">
        <v>1357</v>
      </c>
      <c r="L92" t="s">
        <v>1212</v>
      </c>
      <c r="M92">
        <v>0</v>
      </c>
      <c r="N92">
        <v>0</v>
      </c>
      <c r="O92" s="9" t="s">
        <v>2127</v>
      </c>
      <c r="P92">
        <f t="shared" si="16"/>
        <v>0</v>
      </c>
      <c r="Q92">
        <f t="shared" si="17"/>
        <v>0</v>
      </c>
      <c r="R92">
        <v>3</v>
      </c>
      <c r="S92">
        <v>2</v>
      </c>
      <c r="T92" s="9" t="s">
        <v>2126</v>
      </c>
      <c r="U92">
        <f t="shared" si="18"/>
        <v>6</v>
      </c>
      <c r="V92">
        <f t="shared" si="19"/>
        <v>1</v>
      </c>
      <c r="W92">
        <v>0</v>
      </c>
      <c r="X92">
        <v>0</v>
      </c>
      <c r="Y92" t="s">
        <v>2127</v>
      </c>
      <c r="Z92">
        <f t="shared" si="20"/>
        <v>0</v>
      </c>
      <c r="AA92">
        <f t="shared" si="21"/>
        <v>0</v>
      </c>
      <c r="AB92">
        <v>0</v>
      </c>
      <c r="AC92">
        <v>0</v>
      </c>
      <c r="AD92" t="s">
        <v>2127</v>
      </c>
      <c r="AE92">
        <f t="shared" si="22"/>
        <v>0</v>
      </c>
      <c r="AF92">
        <f t="shared" si="23"/>
        <v>0</v>
      </c>
      <c r="AG92">
        <v>0</v>
      </c>
      <c r="AH92">
        <v>0</v>
      </c>
      <c r="AI92" t="s">
        <v>2127</v>
      </c>
      <c r="AJ92">
        <f t="shared" si="24"/>
        <v>0</v>
      </c>
      <c r="AK92">
        <f t="shared" si="25"/>
        <v>0</v>
      </c>
      <c r="AL92">
        <v>2</v>
      </c>
      <c r="AM92">
        <v>1</v>
      </c>
      <c r="AN92" t="s">
        <v>2126</v>
      </c>
      <c r="AO92">
        <f t="shared" si="26"/>
        <v>2</v>
      </c>
      <c r="AP92">
        <f t="shared" si="27"/>
        <v>0</v>
      </c>
      <c r="AQ92">
        <v>0</v>
      </c>
      <c r="AR92">
        <v>0</v>
      </c>
      <c r="AS92" t="s">
        <v>2127</v>
      </c>
      <c r="AT92">
        <f t="shared" si="28"/>
        <v>0</v>
      </c>
      <c r="AU92">
        <f t="shared" si="29"/>
        <v>0</v>
      </c>
      <c r="AV92">
        <v>1</v>
      </c>
      <c r="AW92">
        <v>1</v>
      </c>
      <c r="AX92" t="s">
        <v>2126</v>
      </c>
      <c r="AY92">
        <f t="shared" si="30"/>
        <v>1</v>
      </c>
      <c r="AZ92">
        <f t="shared" si="31"/>
        <v>0</v>
      </c>
      <c r="BA92" s="1" t="s">
        <v>1172</v>
      </c>
      <c r="BB92" s="1" t="s">
        <v>1173</v>
      </c>
      <c r="BC92" s="1"/>
      <c r="BD92" s="1"/>
      <c r="BE92" s="1"/>
    </row>
    <row r="93" spans="1:57" x14ac:dyDescent="0.25">
      <c r="A93" s="1" t="s">
        <v>194</v>
      </c>
      <c r="B93" t="s">
        <v>1901</v>
      </c>
      <c r="C93" s="19" t="s">
        <v>193</v>
      </c>
      <c r="D93" s="1" t="s">
        <v>1161</v>
      </c>
      <c r="E93" s="1" t="s">
        <v>2588</v>
      </c>
      <c r="F93" t="s">
        <v>2230</v>
      </c>
      <c r="G93" s="15" t="s">
        <v>2610</v>
      </c>
      <c r="H93" s="15"/>
      <c r="I93" s="15" t="s">
        <v>2610</v>
      </c>
      <c r="J93" s="15"/>
      <c r="K93" s="1"/>
      <c r="L93" t="s">
        <v>1176</v>
      </c>
      <c r="M93">
        <v>1</v>
      </c>
      <c r="N93">
        <v>3</v>
      </c>
      <c r="O93" s="9" t="s">
        <v>2125</v>
      </c>
      <c r="P93">
        <f t="shared" si="16"/>
        <v>3</v>
      </c>
      <c r="Q93">
        <f t="shared" si="17"/>
        <v>0</v>
      </c>
      <c r="R93">
        <v>1</v>
      </c>
      <c r="S93">
        <v>0.5</v>
      </c>
      <c r="T93" s="9" t="s">
        <v>2125</v>
      </c>
      <c r="U93">
        <f t="shared" si="18"/>
        <v>0.5</v>
      </c>
      <c r="V93">
        <f t="shared" si="19"/>
        <v>0</v>
      </c>
      <c r="W93">
        <v>3</v>
      </c>
      <c r="X93">
        <v>3</v>
      </c>
      <c r="Y93" t="s">
        <v>2125</v>
      </c>
      <c r="Z93">
        <f t="shared" si="20"/>
        <v>9</v>
      </c>
      <c r="AA93">
        <f t="shared" si="21"/>
        <v>1</v>
      </c>
      <c r="AB93">
        <v>0</v>
      </c>
      <c r="AC93">
        <v>0</v>
      </c>
      <c r="AD93" t="s">
        <v>2127</v>
      </c>
      <c r="AE93">
        <f t="shared" si="22"/>
        <v>0</v>
      </c>
      <c r="AF93">
        <f t="shared" si="23"/>
        <v>0</v>
      </c>
      <c r="AG93">
        <v>3</v>
      </c>
      <c r="AH93">
        <v>3</v>
      </c>
      <c r="AI93" t="s">
        <v>2125</v>
      </c>
      <c r="AJ93">
        <f t="shared" si="24"/>
        <v>9</v>
      </c>
      <c r="AK93">
        <f t="shared" si="25"/>
        <v>1</v>
      </c>
      <c r="AL93">
        <v>3</v>
      </c>
      <c r="AM93">
        <v>2</v>
      </c>
      <c r="AN93" t="s">
        <v>2125</v>
      </c>
      <c r="AO93">
        <f t="shared" si="26"/>
        <v>6</v>
      </c>
      <c r="AP93">
        <f t="shared" si="27"/>
        <v>1</v>
      </c>
      <c r="AQ93">
        <v>0</v>
      </c>
      <c r="AR93">
        <v>0</v>
      </c>
      <c r="AS93" t="s">
        <v>2127</v>
      </c>
      <c r="AT93">
        <f t="shared" si="28"/>
        <v>0</v>
      </c>
      <c r="AU93">
        <f t="shared" si="29"/>
        <v>0</v>
      </c>
      <c r="AV93">
        <v>2</v>
      </c>
      <c r="AW93">
        <v>3</v>
      </c>
      <c r="AX93" t="s">
        <v>2125</v>
      </c>
      <c r="AY93">
        <f t="shared" si="30"/>
        <v>6</v>
      </c>
      <c r="AZ93">
        <f t="shared" si="31"/>
        <v>1</v>
      </c>
      <c r="BA93" s="1" t="s">
        <v>1166</v>
      </c>
      <c r="BB93" s="1" t="s">
        <v>1167</v>
      </c>
      <c r="BC93" s="1" t="s">
        <v>1545</v>
      </c>
      <c r="BD93" s="1" t="s">
        <v>1365</v>
      </c>
      <c r="BE93" s="1" t="s">
        <v>1704</v>
      </c>
    </row>
    <row r="94" spans="1:57" x14ac:dyDescent="0.25">
      <c r="A94" s="1" t="s">
        <v>195</v>
      </c>
      <c r="B94" t="s">
        <v>1902</v>
      </c>
      <c r="C94" s="19" t="s">
        <v>196</v>
      </c>
      <c r="D94" s="1" t="s">
        <v>1161</v>
      </c>
      <c r="E94" s="1" t="s">
        <v>2596</v>
      </c>
      <c r="F94" t="s">
        <v>2231</v>
      </c>
      <c r="G94" s="15" t="s">
        <v>2610</v>
      </c>
      <c r="H94" s="15"/>
      <c r="I94" s="15" t="s">
        <v>2611</v>
      </c>
      <c r="J94" s="15" t="s">
        <v>2710</v>
      </c>
      <c r="K94" s="8" t="s">
        <v>1357</v>
      </c>
      <c r="L94" t="s">
        <v>1177</v>
      </c>
      <c r="M94">
        <v>1</v>
      </c>
      <c r="N94">
        <v>3</v>
      </c>
      <c r="O94" s="9" t="s">
        <v>2125</v>
      </c>
      <c r="P94">
        <f t="shared" si="16"/>
        <v>3</v>
      </c>
      <c r="Q94">
        <f t="shared" si="17"/>
        <v>0</v>
      </c>
      <c r="R94">
        <v>3</v>
      </c>
      <c r="S94">
        <v>3</v>
      </c>
      <c r="T94" s="9" t="s">
        <v>2126</v>
      </c>
      <c r="U94">
        <f t="shared" si="18"/>
        <v>9</v>
      </c>
      <c r="V94">
        <f t="shared" si="19"/>
        <v>1</v>
      </c>
      <c r="W94">
        <v>0</v>
      </c>
      <c r="X94">
        <v>0</v>
      </c>
      <c r="Y94" t="s">
        <v>2127</v>
      </c>
      <c r="Z94">
        <f t="shared" si="20"/>
        <v>0</v>
      </c>
      <c r="AA94">
        <f t="shared" si="21"/>
        <v>0</v>
      </c>
      <c r="AB94">
        <v>0</v>
      </c>
      <c r="AC94">
        <v>0</v>
      </c>
      <c r="AD94" t="s">
        <v>2127</v>
      </c>
      <c r="AE94">
        <f t="shared" si="22"/>
        <v>0</v>
      </c>
      <c r="AF94">
        <f t="shared" si="23"/>
        <v>0</v>
      </c>
      <c r="AG94">
        <v>0</v>
      </c>
      <c r="AH94">
        <v>0</v>
      </c>
      <c r="AI94" t="s">
        <v>2127</v>
      </c>
      <c r="AJ94">
        <f t="shared" si="24"/>
        <v>0</v>
      </c>
      <c r="AK94">
        <f t="shared" si="25"/>
        <v>0</v>
      </c>
      <c r="AL94">
        <v>3</v>
      </c>
      <c r="AM94">
        <v>3</v>
      </c>
      <c r="AN94" t="s">
        <v>2126</v>
      </c>
      <c r="AO94">
        <f t="shared" si="26"/>
        <v>9</v>
      </c>
      <c r="AP94">
        <f t="shared" si="27"/>
        <v>1</v>
      </c>
      <c r="AQ94">
        <v>0</v>
      </c>
      <c r="AR94">
        <v>0</v>
      </c>
      <c r="AS94" t="s">
        <v>2127</v>
      </c>
      <c r="AT94">
        <f t="shared" si="28"/>
        <v>0</v>
      </c>
      <c r="AU94">
        <f t="shared" si="29"/>
        <v>0</v>
      </c>
      <c r="AV94">
        <v>0</v>
      </c>
      <c r="AW94">
        <v>0</v>
      </c>
      <c r="AX94" t="s">
        <v>2127</v>
      </c>
      <c r="AY94">
        <f t="shared" si="30"/>
        <v>0</v>
      </c>
      <c r="AZ94">
        <f t="shared" si="31"/>
        <v>0</v>
      </c>
      <c r="BA94" s="1" t="s">
        <v>1168</v>
      </c>
      <c r="BB94" s="1" t="s">
        <v>1216</v>
      </c>
      <c r="BC94" s="1" t="s">
        <v>1536</v>
      </c>
      <c r="BD94" s="1" t="s">
        <v>1537</v>
      </c>
      <c r="BE94" s="1" t="s">
        <v>1538</v>
      </c>
    </row>
    <row r="95" spans="1:57" x14ac:dyDescent="0.25">
      <c r="A95" s="1" t="s">
        <v>197</v>
      </c>
      <c r="B95" t="s">
        <v>1903</v>
      </c>
      <c r="C95" s="19" t="s">
        <v>198</v>
      </c>
      <c r="D95" s="1" t="s">
        <v>1161</v>
      </c>
      <c r="E95" s="1" t="s">
        <v>2597</v>
      </c>
      <c r="F95" t="s">
        <v>2232</v>
      </c>
      <c r="G95" s="15" t="s">
        <v>2611</v>
      </c>
      <c r="H95" s="15" t="s">
        <v>2695</v>
      </c>
      <c r="I95" s="15" t="s">
        <v>2611</v>
      </c>
      <c r="J95" s="15" t="s">
        <v>2710</v>
      </c>
      <c r="K95" s="1"/>
      <c r="L95" t="s">
        <v>1217</v>
      </c>
      <c r="M95">
        <v>2</v>
      </c>
      <c r="N95">
        <v>3</v>
      </c>
      <c r="O95" s="9" t="s">
        <v>2126</v>
      </c>
      <c r="P95">
        <f t="shared" si="16"/>
        <v>6</v>
      </c>
      <c r="Q95">
        <f t="shared" si="17"/>
        <v>1</v>
      </c>
      <c r="R95">
        <v>3</v>
      </c>
      <c r="S95">
        <v>3</v>
      </c>
      <c r="T95" s="9" t="s">
        <v>2126</v>
      </c>
      <c r="U95">
        <f t="shared" si="18"/>
        <v>9</v>
      </c>
      <c r="V95">
        <f t="shared" si="19"/>
        <v>1</v>
      </c>
      <c r="W95">
        <v>3</v>
      </c>
      <c r="X95">
        <v>3</v>
      </c>
      <c r="Y95" t="s">
        <v>2126</v>
      </c>
      <c r="Z95">
        <f t="shared" si="20"/>
        <v>9</v>
      </c>
      <c r="AA95">
        <f t="shared" si="21"/>
        <v>1</v>
      </c>
      <c r="AB95">
        <v>0</v>
      </c>
      <c r="AC95">
        <v>0</v>
      </c>
      <c r="AD95" t="s">
        <v>2127</v>
      </c>
      <c r="AE95">
        <f t="shared" si="22"/>
        <v>0</v>
      </c>
      <c r="AF95">
        <f t="shared" si="23"/>
        <v>0</v>
      </c>
      <c r="AG95">
        <v>3</v>
      </c>
      <c r="AH95">
        <v>3</v>
      </c>
      <c r="AI95" t="s">
        <v>2126</v>
      </c>
      <c r="AJ95">
        <f t="shared" si="24"/>
        <v>9</v>
      </c>
      <c r="AK95">
        <f t="shared" si="25"/>
        <v>1</v>
      </c>
      <c r="AL95">
        <v>3</v>
      </c>
      <c r="AM95">
        <v>3</v>
      </c>
      <c r="AN95" t="s">
        <v>2126</v>
      </c>
      <c r="AO95">
        <f t="shared" si="26"/>
        <v>9</v>
      </c>
      <c r="AP95">
        <f t="shared" si="27"/>
        <v>1</v>
      </c>
      <c r="AQ95">
        <v>3</v>
      </c>
      <c r="AR95">
        <v>3</v>
      </c>
      <c r="AS95" t="s">
        <v>2126</v>
      </c>
      <c r="AT95">
        <f t="shared" si="28"/>
        <v>9</v>
      </c>
      <c r="AU95">
        <f t="shared" si="29"/>
        <v>1</v>
      </c>
      <c r="AV95">
        <v>3</v>
      </c>
      <c r="AW95">
        <v>3</v>
      </c>
      <c r="AX95" t="s">
        <v>2126</v>
      </c>
      <c r="AY95">
        <f t="shared" si="30"/>
        <v>9</v>
      </c>
      <c r="AZ95">
        <f t="shared" si="31"/>
        <v>1</v>
      </c>
      <c r="BA95" s="1" t="s">
        <v>1168</v>
      </c>
      <c r="BB95" s="1" t="s">
        <v>1218</v>
      </c>
      <c r="BC95" s="1"/>
      <c r="BD95" s="1" t="s">
        <v>1400</v>
      </c>
      <c r="BE95" s="1"/>
    </row>
    <row r="96" spans="1:57" x14ac:dyDescent="0.25">
      <c r="A96" s="1" t="s">
        <v>200</v>
      </c>
      <c r="B96" t="s">
        <v>199</v>
      </c>
      <c r="C96" s="19" t="s">
        <v>201</v>
      </c>
      <c r="D96" s="2" t="s">
        <v>1160</v>
      </c>
      <c r="E96" s="1" t="s">
        <v>2596</v>
      </c>
      <c r="F96" t="s">
        <v>2233</v>
      </c>
      <c r="G96" s="15" t="s">
        <v>2610</v>
      </c>
      <c r="H96" s="15"/>
      <c r="I96" s="15" t="s">
        <v>2611</v>
      </c>
      <c r="J96" s="15" t="s">
        <v>2710</v>
      </c>
      <c r="K96" s="8" t="s">
        <v>1357</v>
      </c>
      <c r="L96" t="s">
        <v>1180</v>
      </c>
      <c r="M96">
        <v>1</v>
      </c>
      <c r="N96">
        <v>3</v>
      </c>
      <c r="O96" s="9" t="s">
        <v>2125</v>
      </c>
      <c r="P96">
        <f t="shared" si="16"/>
        <v>3</v>
      </c>
      <c r="Q96">
        <f t="shared" si="17"/>
        <v>0</v>
      </c>
      <c r="R96">
        <v>0</v>
      </c>
      <c r="S96">
        <v>0</v>
      </c>
      <c r="T96" s="9" t="s">
        <v>2127</v>
      </c>
      <c r="U96">
        <f t="shared" si="18"/>
        <v>0</v>
      </c>
      <c r="V96">
        <f t="shared" si="19"/>
        <v>0</v>
      </c>
      <c r="W96">
        <v>1</v>
      </c>
      <c r="X96">
        <v>3</v>
      </c>
      <c r="Y96" t="s">
        <v>2129</v>
      </c>
      <c r="Z96">
        <f t="shared" si="20"/>
        <v>3</v>
      </c>
      <c r="AA96">
        <f t="shared" si="21"/>
        <v>0</v>
      </c>
      <c r="AB96">
        <v>0</v>
      </c>
      <c r="AC96">
        <v>0</v>
      </c>
      <c r="AD96" t="s">
        <v>2127</v>
      </c>
      <c r="AE96">
        <f t="shared" si="22"/>
        <v>0</v>
      </c>
      <c r="AF96">
        <f t="shared" si="23"/>
        <v>0</v>
      </c>
      <c r="AG96">
        <v>1</v>
      </c>
      <c r="AH96">
        <v>2</v>
      </c>
      <c r="AI96" t="s">
        <v>2125</v>
      </c>
      <c r="AJ96">
        <f t="shared" si="24"/>
        <v>2</v>
      </c>
      <c r="AK96">
        <f t="shared" si="25"/>
        <v>0</v>
      </c>
      <c r="AL96">
        <v>3</v>
      </c>
      <c r="AM96">
        <v>3</v>
      </c>
      <c r="AN96" t="s">
        <v>2129</v>
      </c>
      <c r="AO96">
        <f t="shared" si="26"/>
        <v>9</v>
      </c>
      <c r="AP96">
        <f t="shared" si="27"/>
        <v>1</v>
      </c>
      <c r="AQ96">
        <v>0</v>
      </c>
      <c r="AR96">
        <v>0</v>
      </c>
      <c r="AS96" t="s">
        <v>2127</v>
      </c>
      <c r="AT96">
        <f t="shared" si="28"/>
        <v>0</v>
      </c>
      <c r="AU96">
        <f t="shared" si="29"/>
        <v>0</v>
      </c>
      <c r="AV96">
        <v>1</v>
      </c>
      <c r="AW96">
        <v>2</v>
      </c>
      <c r="AX96" t="s">
        <v>2125</v>
      </c>
      <c r="AY96">
        <f t="shared" si="30"/>
        <v>2</v>
      </c>
      <c r="AZ96">
        <f t="shared" si="31"/>
        <v>0</v>
      </c>
      <c r="BA96" s="1" t="s">
        <v>1166</v>
      </c>
      <c r="BB96" s="1" t="s">
        <v>1167</v>
      </c>
      <c r="BC96" s="1" t="s">
        <v>1362</v>
      </c>
      <c r="BD96" s="1"/>
      <c r="BE96" s="1" t="s">
        <v>1581</v>
      </c>
    </row>
    <row r="97" spans="1:57" x14ac:dyDescent="0.25">
      <c r="A97" s="1" t="s">
        <v>202</v>
      </c>
      <c r="B97" t="s">
        <v>1904</v>
      </c>
      <c r="C97" s="19"/>
      <c r="D97" s="1" t="s">
        <v>1161</v>
      </c>
      <c r="E97" s="1" t="s">
        <v>2596</v>
      </c>
      <c r="F97" t="s">
        <v>2234</v>
      </c>
      <c r="G97" s="15" t="s">
        <v>2610</v>
      </c>
      <c r="H97" s="15"/>
      <c r="I97" s="15" t="s">
        <v>2611</v>
      </c>
      <c r="J97" s="15" t="s">
        <v>2710</v>
      </c>
      <c r="K97" s="7" t="s">
        <v>1354</v>
      </c>
      <c r="L97" t="s">
        <v>1165</v>
      </c>
      <c r="M97">
        <v>0</v>
      </c>
      <c r="N97">
        <v>0</v>
      </c>
      <c r="O97" s="9" t="s">
        <v>2127</v>
      </c>
      <c r="P97">
        <f t="shared" si="16"/>
        <v>0</v>
      </c>
      <c r="Q97">
        <f t="shared" si="17"/>
        <v>0</v>
      </c>
      <c r="R97">
        <v>3</v>
      </c>
      <c r="S97">
        <v>3</v>
      </c>
      <c r="T97" s="9" t="s">
        <v>2126</v>
      </c>
      <c r="U97">
        <f t="shared" si="18"/>
        <v>9</v>
      </c>
      <c r="V97">
        <f t="shared" si="19"/>
        <v>1</v>
      </c>
      <c r="W97">
        <v>3</v>
      </c>
      <c r="X97">
        <v>3</v>
      </c>
      <c r="Y97" t="s">
        <v>2126</v>
      </c>
      <c r="Z97">
        <f t="shared" si="20"/>
        <v>9</v>
      </c>
      <c r="AA97">
        <f t="shared" si="21"/>
        <v>1</v>
      </c>
      <c r="AB97">
        <v>0</v>
      </c>
      <c r="AC97">
        <v>0</v>
      </c>
      <c r="AD97" t="s">
        <v>2127</v>
      </c>
      <c r="AE97">
        <f t="shared" si="22"/>
        <v>0</v>
      </c>
      <c r="AF97">
        <f t="shared" si="23"/>
        <v>0</v>
      </c>
      <c r="AG97">
        <v>0</v>
      </c>
      <c r="AH97">
        <v>0</v>
      </c>
      <c r="AI97" t="s">
        <v>2127</v>
      </c>
      <c r="AJ97">
        <f t="shared" si="24"/>
        <v>0</v>
      </c>
      <c r="AK97">
        <f t="shared" si="25"/>
        <v>0</v>
      </c>
      <c r="AL97">
        <v>3</v>
      </c>
      <c r="AM97">
        <v>3</v>
      </c>
      <c r="AN97" t="s">
        <v>2126</v>
      </c>
      <c r="AO97">
        <f t="shared" si="26"/>
        <v>9</v>
      </c>
      <c r="AP97">
        <f t="shared" si="27"/>
        <v>1</v>
      </c>
      <c r="AQ97">
        <v>0</v>
      </c>
      <c r="AR97">
        <v>0</v>
      </c>
      <c r="AS97" t="s">
        <v>2127</v>
      </c>
      <c r="AT97">
        <f t="shared" si="28"/>
        <v>0</v>
      </c>
      <c r="AU97">
        <f t="shared" si="29"/>
        <v>0</v>
      </c>
      <c r="AV97">
        <v>0</v>
      </c>
      <c r="AW97">
        <v>0</v>
      </c>
      <c r="AX97" t="s">
        <v>2127</v>
      </c>
      <c r="AY97">
        <f t="shared" si="30"/>
        <v>0</v>
      </c>
      <c r="AZ97">
        <f t="shared" si="31"/>
        <v>0</v>
      </c>
      <c r="BA97" s="1" t="s">
        <v>1172</v>
      </c>
      <c r="BB97" s="1" t="s">
        <v>1167</v>
      </c>
      <c r="BC97" s="1" t="s">
        <v>1392</v>
      </c>
      <c r="BD97" s="1" t="s">
        <v>1393</v>
      </c>
      <c r="BE97" s="1"/>
    </row>
    <row r="98" spans="1:57" ht="30" x14ac:dyDescent="0.25">
      <c r="A98" s="1" t="s">
        <v>204</v>
      </c>
      <c r="B98" t="s">
        <v>203</v>
      </c>
      <c r="C98" s="19" t="s">
        <v>205</v>
      </c>
      <c r="D98" s="1" t="s">
        <v>1161</v>
      </c>
      <c r="E98" s="1" t="s">
        <v>2590</v>
      </c>
      <c r="F98" t="s">
        <v>2235</v>
      </c>
      <c r="G98" s="15" t="s">
        <v>2610</v>
      </c>
      <c r="H98" s="15"/>
      <c r="I98" s="15" t="s">
        <v>2611</v>
      </c>
      <c r="J98" s="15" t="s">
        <v>2711</v>
      </c>
      <c r="K98" s="7" t="s">
        <v>1354</v>
      </c>
      <c r="L98" t="s">
        <v>1165</v>
      </c>
      <c r="M98">
        <v>1</v>
      </c>
      <c r="N98">
        <v>1</v>
      </c>
      <c r="O98" s="9" t="s">
        <v>2125</v>
      </c>
      <c r="P98">
        <f t="shared" si="16"/>
        <v>1</v>
      </c>
      <c r="Q98">
        <f t="shared" si="17"/>
        <v>0</v>
      </c>
      <c r="R98">
        <v>3</v>
      </c>
      <c r="S98">
        <v>3</v>
      </c>
      <c r="T98" s="9" t="s">
        <v>2126</v>
      </c>
      <c r="U98">
        <f t="shared" si="18"/>
        <v>9</v>
      </c>
      <c r="V98">
        <f t="shared" si="19"/>
        <v>1</v>
      </c>
      <c r="W98">
        <v>3</v>
      </c>
      <c r="X98">
        <v>3</v>
      </c>
      <c r="Y98" t="s">
        <v>2126</v>
      </c>
      <c r="Z98">
        <f t="shared" si="20"/>
        <v>9</v>
      </c>
      <c r="AA98">
        <f t="shared" si="21"/>
        <v>1</v>
      </c>
      <c r="AB98">
        <v>1</v>
      </c>
      <c r="AC98">
        <v>2</v>
      </c>
      <c r="AD98" t="s">
        <v>2126</v>
      </c>
      <c r="AE98">
        <f t="shared" si="22"/>
        <v>2</v>
      </c>
      <c r="AF98">
        <f t="shared" si="23"/>
        <v>0</v>
      </c>
      <c r="AG98">
        <v>2</v>
      </c>
      <c r="AH98">
        <v>1</v>
      </c>
      <c r="AI98" t="s">
        <v>2126</v>
      </c>
      <c r="AJ98">
        <f t="shared" si="24"/>
        <v>2</v>
      </c>
      <c r="AK98">
        <f t="shared" si="25"/>
        <v>0</v>
      </c>
      <c r="AL98">
        <v>3</v>
      </c>
      <c r="AM98">
        <v>3</v>
      </c>
      <c r="AN98" t="s">
        <v>2126</v>
      </c>
      <c r="AO98">
        <f t="shared" si="26"/>
        <v>9</v>
      </c>
      <c r="AP98">
        <f t="shared" si="27"/>
        <v>1</v>
      </c>
      <c r="AQ98">
        <v>0</v>
      </c>
      <c r="AR98">
        <v>0</v>
      </c>
      <c r="AS98" t="s">
        <v>2127</v>
      </c>
      <c r="AT98">
        <f t="shared" si="28"/>
        <v>0</v>
      </c>
      <c r="AU98">
        <f t="shared" si="29"/>
        <v>0</v>
      </c>
      <c r="AV98">
        <v>2</v>
      </c>
      <c r="AW98">
        <v>1</v>
      </c>
      <c r="AX98" t="s">
        <v>2126</v>
      </c>
      <c r="AY98">
        <f t="shared" si="30"/>
        <v>2</v>
      </c>
      <c r="AZ98">
        <f t="shared" si="31"/>
        <v>0</v>
      </c>
      <c r="BA98" s="1" t="s">
        <v>1172</v>
      </c>
      <c r="BB98" s="1" t="s">
        <v>1167</v>
      </c>
      <c r="BC98" s="1" t="s">
        <v>1394</v>
      </c>
      <c r="BD98" s="1" t="s">
        <v>1395</v>
      </c>
      <c r="BE98" s="1" t="s">
        <v>1396</v>
      </c>
    </row>
    <row r="99" spans="1:57" x14ac:dyDescent="0.25">
      <c r="A99" s="1" t="s">
        <v>206</v>
      </c>
      <c r="B99" t="s">
        <v>1905</v>
      </c>
      <c r="C99" s="19" t="s">
        <v>207</v>
      </c>
      <c r="D99" s="1" t="s">
        <v>1161</v>
      </c>
      <c r="E99" s="1" t="s">
        <v>2590</v>
      </c>
      <c r="F99" t="s">
        <v>2236</v>
      </c>
      <c r="G99" s="15" t="s">
        <v>2610</v>
      </c>
      <c r="H99" s="15"/>
      <c r="I99" s="15" t="s">
        <v>2611</v>
      </c>
      <c r="J99" s="15" t="s">
        <v>2710</v>
      </c>
      <c r="K99" s="1"/>
      <c r="L99" t="s">
        <v>1219</v>
      </c>
      <c r="M99">
        <v>2</v>
      </c>
      <c r="N99">
        <v>3</v>
      </c>
      <c r="O99" s="9" t="s">
        <v>2129</v>
      </c>
      <c r="P99">
        <f t="shared" si="16"/>
        <v>6</v>
      </c>
      <c r="Q99">
        <f t="shared" si="17"/>
        <v>1</v>
      </c>
      <c r="R99">
        <v>0</v>
      </c>
      <c r="S99">
        <v>0</v>
      </c>
      <c r="T99" s="9" t="s">
        <v>2127</v>
      </c>
      <c r="U99">
        <f t="shared" si="18"/>
        <v>0</v>
      </c>
      <c r="V99">
        <f t="shared" si="19"/>
        <v>0</v>
      </c>
      <c r="W99">
        <v>3</v>
      </c>
      <c r="X99">
        <v>3</v>
      </c>
      <c r="Y99" t="s">
        <v>2129</v>
      </c>
      <c r="Z99">
        <f t="shared" si="20"/>
        <v>9</v>
      </c>
      <c r="AA99">
        <f t="shared" si="21"/>
        <v>1</v>
      </c>
      <c r="AB99">
        <v>2</v>
      </c>
      <c r="AC99">
        <v>2</v>
      </c>
      <c r="AD99" t="s">
        <v>2129</v>
      </c>
      <c r="AE99">
        <f t="shared" si="22"/>
        <v>4</v>
      </c>
      <c r="AF99">
        <f t="shared" si="23"/>
        <v>1</v>
      </c>
      <c r="AG99">
        <v>2</v>
      </c>
      <c r="AH99">
        <v>3</v>
      </c>
      <c r="AI99" t="s">
        <v>2129</v>
      </c>
      <c r="AJ99">
        <f t="shared" si="24"/>
        <v>6</v>
      </c>
      <c r="AK99">
        <f t="shared" si="25"/>
        <v>1</v>
      </c>
      <c r="AL99">
        <v>2</v>
      </c>
      <c r="AM99">
        <v>3</v>
      </c>
      <c r="AN99" t="s">
        <v>2129</v>
      </c>
      <c r="AO99">
        <f t="shared" si="26"/>
        <v>6</v>
      </c>
      <c r="AP99">
        <f t="shared" si="27"/>
        <v>1</v>
      </c>
      <c r="AQ99">
        <v>0</v>
      </c>
      <c r="AR99">
        <v>0</v>
      </c>
      <c r="AS99" t="s">
        <v>2127</v>
      </c>
      <c r="AT99">
        <f t="shared" si="28"/>
        <v>0</v>
      </c>
      <c r="AU99">
        <f t="shared" si="29"/>
        <v>0</v>
      </c>
      <c r="AV99">
        <v>2</v>
      </c>
      <c r="AW99">
        <v>3</v>
      </c>
      <c r="AX99" t="s">
        <v>2129</v>
      </c>
      <c r="AY99">
        <f t="shared" si="30"/>
        <v>6</v>
      </c>
      <c r="AZ99">
        <f t="shared" si="31"/>
        <v>1</v>
      </c>
      <c r="BA99" s="1" t="s">
        <v>1166</v>
      </c>
      <c r="BB99" s="1" t="s">
        <v>1167</v>
      </c>
      <c r="BC99" s="1" t="s">
        <v>1705</v>
      </c>
      <c r="BD99" s="1" t="s">
        <v>1365</v>
      </c>
      <c r="BE99" s="1" t="s">
        <v>1706</v>
      </c>
    </row>
    <row r="100" spans="1:57" x14ac:dyDescent="0.25">
      <c r="A100" s="1" t="s">
        <v>208</v>
      </c>
      <c r="B100" t="s">
        <v>1906</v>
      </c>
      <c r="C100" s="19" t="s">
        <v>209</v>
      </c>
      <c r="D100" s="1" t="s">
        <v>1161</v>
      </c>
      <c r="E100" s="1" t="s">
        <v>2590</v>
      </c>
      <c r="F100" t="s">
        <v>2237</v>
      </c>
      <c r="G100" s="15" t="s">
        <v>2610</v>
      </c>
      <c r="H100" s="15"/>
      <c r="I100" s="15" t="s">
        <v>2610</v>
      </c>
      <c r="J100" s="15"/>
      <c r="K100" s="1"/>
      <c r="L100" t="s">
        <v>1196</v>
      </c>
      <c r="M100">
        <v>1</v>
      </c>
      <c r="N100">
        <v>2</v>
      </c>
      <c r="O100" s="9" t="s">
        <v>2125</v>
      </c>
      <c r="P100">
        <f t="shared" si="16"/>
        <v>2</v>
      </c>
      <c r="Q100">
        <f t="shared" si="17"/>
        <v>0</v>
      </c>
      <c r="R100">
        <v>3</v>
      </c>
      <c r="S100">
        <v>3</v>
      </c>
      <c r="T100" s="9" t="s">
        <v>2126</v>
      </c>
      <c r="U100">
        <f t="shared" si="18"/>
        <v>9</v>
      </c>
      <c r="V100">
        <f t="shared" si="19"/>
        <v>1</v>
      </c>
      <c r="W100">
        <v>2</v>
      </c>
      <c r="X100">
        <v>2</v>
      </c>
      <c r="Y100" t="s">
        <v>2126</v>
      </c>
      <c r="Z100">
        <f t="shared" si="20"/>
        <v>4</v>
      </c>
      <c r="AA100">
        <f t="shared" si="21"/>
        <v>1</v>
      </c>
      <c r="AB100">
        <v>0</v>
      </c>
      <c r="AC100">
        <v>0</v>
      </c>
      <c r="AD100" t="s">
        <v>2127</v>
      </c>
      <c r="AE100">
        <f t="shared" si="22"/>
        <v>0</v>
      </c>
      <c r="AF100">
        <f t="shared" si="23"/>
        <v>0</v>
      </c>
      <c r="AG100">
        <v>1</v>
      </c>
      <c r="AH100">
        <v>3</v>
      </c>
      <c r="AI100" t="s">
        <v>2126</v>
      </c>
      <c r="AJ100">
        <f t="shared" si="24"/>
        <v>3</v>
      </c>
      <c r="AK100">
        <f t="shared" si="25"/>
        <v>0</v>
      </c>
      <c r="AL100">
        <v>3</v>
      </c>
      <c r="AM100">
        <v>3</v>
      </c>
      <c r="AN100" t="s">
        <v>2126</v>
      </c>
      <c r="AO100">
        <f t="shared" si="26"/>
        <v>9</v>
      </c>
      <c r="AP100">
        <f t="shared" si="27"/>
        <v>1</v>
      </c>
      <c r="AQ100">
        <v>0</v>
      </c>
      <c r="AR100">
        <v>0</v>
      </c>
      <c r="AS100" t="s">
        <v>2127</v>
      </c>
      <c r="AT100">
        <f t="shared" si="28"/>
        <v>0</v>
      </c>
      <c r="AU100">
        <f t="shared" si="29"/>
        <v>0</v>
      </c>
      <c r="AV100">
        <v>2</v>
      </c>
      <c r="AW100">
        <v>2</v>
      </c>
      <c r="AX100" t="s">
        <v>2126</v>
      </c>
      <c r="AY100">
        <f t="shared" si="30"/>
        <v>4</v>
      </c>
      <c r="AZ100">
        <f t="shared" si="31"/>
        <v>1</v>
      </c>
      <c r="BA100" s="1" t="s">
        <v>1172</v>
      </c>
      <c r="BB100" s="1" t="s">
        <v>1167</v>
      </c>
      <c r="BC100" s="1" t="s">
        <v>1566</v>
      </c>
      <c r="BD100" s="1" t="s">
        <v>1707</v>
      </c>
      <c r="BE100" s="1" t="s">
        <v>1377</v>
      </c>
    </row>
    <row r="101" spans="1:57" x14ac:dyDescent="0.25">
      <c r="A101" s="1" t="s">
        <v>212</v>
      </c>
      <c r="B101" t="s">
        <v>211</v>
      </c>
      <c r="C101" s="19" t="s">
        <v>210</v>
      </c>
      <c r="D101" s="1" t="s">
        <v>1161</v>
      </c>
      <c r="E101" s="1" t="s">
        <v>2590</v>
      </c>
      <c r="F101" t="s">
        <v>2238</v>
      </c>
      <c r="G101" s="15" t="s">
        <v>2610</v>
      </c>
      <c r="H101" s="15"/>
      <c r="I101" s="15" t="s">
        <v>2611</v>
      </c>
      <c r="J101" s="15" t="s">
        <v>2710</v>
      </c>
      <c r="K101" s="6" t="s">
        <v>1353</v>
      </c>
      <c r="L101" t="s">
        <v>1205</v>
      </c>
      <c r="M101">
        <v>0</v>
      </c>
      <c r="N101">
        <v>0</v>
      </c>
      <c r="O101" s="9" t="s">
        <v>2127</v>
      </c>
      <c r="P101">
        <f t="shared" si="16"/>
        <v>0</v>
      </c>
      <c r="Q101">
        <f t="shared" si="17"/>
        <v>0</v>
      </c>
      <c r="R101">
        <v>0</v>
      </c>
      <c r="S101">
        <v>0</v>
      </c>
      <c r="T101" s="9" t="s">
        <v>2127</v>
      </c>
      <c r="U101">
        <f t="shared" si="18"/>
        <v>0</v>
      </c>
      <c r="V101">
        <f t="shared" si="19"/>
        <v>0</v>
      </c>
      <c r="W101">
        <v>3</v>
      </c>
      <c r="X101">
        <v>3</v>
      </c>
      <c r="Y101" t="s">
        <v>2128</v>
      </c>
      <c r="Z101">
        <f t="shared" si="20"/>
        <v>9</v>
      </c>
      <c r="AA101">
        <f t="shared" si="21"/>
        <v>1</v>
      </c>
      <c r="AB101">
        <v>0</v>
      </c>
      <c r="AC101">
        <v>0</v>
      </c>
      <c r="AD101" t="s">
        <v>2127</v>
      </c>
      <c r="AE101">
        <f t="shared" si="22"/>
        <v>0</v>
      </c>
      <c r="AF101">
        <f t="shared" si="23"/>
        <v>0</v>
      </c>
      <c r="AG101">
        <v>1</v>
      </c>
      <c r="AH101">
        <v>1</v>
      </c>
      <c r="AI101" t="s">
        <v>2128</v>
      </c>
      <c r="AJ101">
        <f t="shared" si="24"/>
        <v>1</v>
      </c>
      <c r="AK101">
        <f t="shared" si="25"/>
        <v>0</v>
      </c>
      <c r="AL101">
        <v>0</v>
      </c>
      <c r="AM101">
        <v>0</v>
      </c>
      <c r="AN101" t="s">
        <v>2127</v>
      </c>
      <c r="AO101">
        <f t="shared" si="26"/>
        <v>0</v>
      </c>
      <c r="AP101">
        <f t="shared" si="27"/>
        <v>0</v>
      </c>
      <c r="AQ101">
        <v>0</v>
      </c>
      <c r="AR101">
        <v>0</v>
      </c>
      <c r="AS101" t="s">
        <v>2127</v>
      </c>
      <c r="AT101">
        <f t="shared" si="28"/>
        <v>0</v>
      </c>
      <c r="AU101">
        <f t="shared" si="29"/>
        <v>0</v>
      </c>
      <c r="AV101">
        <v>3</v>
      </c>
      <c r="AW101">
        <v>2</v>
      </c>
      <c r="AX101" t="s">
        <v>2128</v>
      </c>
      <c r="AY101">
        <f t="shared" si="30"/>
        <v>6</v>
      </c>
      <c r="AZ101">
        <f t="shared" si="31"/>
        <v>1</v>
      </c>
      <c r="BA101" s="1" t="s">
        <v>1172</v>
      </c>
      <c r="BB101" s="1" t="s">
        <v>1167</v>
      </c>
      <c r="BC101" s="1" t="s">
        <v>1585</v>
      </c>
      <c r="BD101" s="1" t="s">
        <v>1586</v>
      </c>
      <c r="BE101" s="1" t="s">
        <v>1377</v>
      </c>
    </row>
    <row r="102" spans="1:57" x14ac:dyDescent="0.25">
      <c r="A102" s="1" t="s">
        <v>215</v>
      </c>
      <c r="B102" t="s">
        <v>214</v>
      </c>
      <c r="C102" s="19" t="s">
        <v>213</v>
      </c>
      <c r="D102" s="1" t="s">
        <v>1161</v>
      </c>
      <c r="E102" s="1" t="s">
        <v>2596</v>
      </c>
      <c r="F102" t="s">
        <v>2239</v>
      </c>
      <c r="G102" s="15" t="s">
        <v>2610</v>
      </c>
      <c r="H102" s="15"/>
      <c r="I102" s="15" t="s">
        <v>2611</v>
      </c>
      <c r="J102" s="15" t="s">
        <v>2710</v>
      </c>
      <c r="K102" s="8" t="s">
        <v>1357</v>
      </c>
      <c r="L102" t="s">
        <v>1177</v>
      </c>
      <c r="M102">
        <v>0</v>
      </c>
      <c r="N102">
        <v>0</v>
      </c>
      <c r="O102" s="9" t="s">
        <v>2127</v>
      </c>
      <c r="P102">
        <f t="shared" si="16"/>
        <v>0</v>
      </c>
      <c r="Q102">
        <f t="shared" si="17"/>
        <v>0</v>
      </c>
      <c r="R102">
        <v>3</v>
      </c>
      <c r="S102">
        <v>3</v>
      </c>
      <c r="T102" s="9" t="s">
        <v>2129</v>
      </c>
      <c r="U102">
        <f t="shared" si="18"/>
        <v>9</v>
      </c>
      <c r="V102">
        <f t="shared" si="19"/>
        <v>1</v>
      </c>
      <c r="W102">
        <v>0</v>
      </c>
      <c r="X102">
        <v>0</v>
      </c>
      <c r="Y102" t="s">
        <v>2127</v>
      </c>
      <c r="Z102">
        <f t="shared" si="20"/>
        <v>0</v>
      </c>
      <c r="AA102">
        <f t="shared" si="21"/>
        <v>0</v>
      </c>
      <c r="AB102">
        <v>0</v>
      </c>
      <c r="AC102">
        <v>0</v>
      </c>
      <c r="AD102" t="s">
        <v>2127</v>
      </c>
      <c r="AE102">
        <f t="shared" si="22"/>
        <v>0</v>
      </c>
      <c r="AF102">
        <f t="shared" si="23"/>
        <v>0</v>
      </c>
      <c r="AG102">
        <v>0</v>
      </c>
      <c r="AH102">
        <v>0</v>
      </c>
      <c r="AI102" t="s">
        <v>2127</v>
      </c>
      <c r="AJ102">
        <f t="shared" si="24"/>
        <v>0</v>
      </c>
      <c r="AK102">
        <f t="shared" si="25"/>
        <v>0</v>
      </c>
      <c r="AL102">
        <v>3</v>
      </c>
      <c r="AM102">
        <v>2</v>
      </c>
      <c r="AN102" t="s">
        <v>2129</v>
      </c>
      <c r="AO102">
        <f t="shared" si="26"/>
        <v>6</v>
      </c>
      <c r="AP102">
        <f t="shared" si="27"/>
        <v>1</v>
      </c>
      <c r="AQ102">
        <v>0</v>
      </c>
      <c r="AR102">
        <v>0</v>
      </c>
      <c r="AS102" t="s">
        <v>2127</v>
      </c>
      <c r="AT102">
        <f t="shared" si="28"/>
        <v>0</v>
      </c>
      <c r="AU102">
        <f t="shared" si="29"/>
        <v>0</v>
      </c>
      <c r="AV102">
        <v>0</v>
      </c>
      <c r="AW102">
        <v>0</v>
      </c>
      <c r="AX102" t="s">
        <v>2127</v>
      </c>
      <c r="AY102">
        <f t="shared" si="30"/>
        <v>0</v>
      </c>
      <c r="AZ102">
        <f t="shared" si="31"/>
        <v>0</v>
      </c>
      <c r="BA102" s="1" t="s">
        <v>1166</v>
      </c>
      <c r="BB102" s="1" t="s">
        <v>1167</v>
      </c>
      <c r="BC102" s="1" t="s">
        <v>1539</v>
      </c>
      <c r="BD102" s="1" t="s">
        <v>1540</v>
      </c>
      <c r="BE102" s="1" t="s">
        <v>1495</v>
      </c>
    </row>
    <row r="103" spans="1:57" x14ac:dyDescent="0.25">
      <c r="A103" s="1" t="s">
        <v>216</v>
      </c>
      <c r="B103" t="s">
        <v>1327</v>
      </c>
      <c r="C103" s="19" t="s">
        <v>217</v>
      </c>
      <c r="D103" s="2" t="s">
        <v>1160</v>
      </c>
      <c r="E103" s="1" t="s">
        <v>2589</v>
      </c>
      <c r="F103" t="s">
        <v>2240</v>
      </c>
      <c r="G103" s="15" t="s">
        <v>2610</v>
      </c>
      <c r="H103" s="15"/>
      <c r="I103" s="15" t="s">
        <v>2611</v>
      </c>
      <c r="J103" s="15" t="s">
        <v>2710</v>
      </c>
      <c r="K103" s="8" t="s">
        <v>1357</v>
      </c>
      <c r="L103" t="s">
        <v>1177</v>
      </c>
      <c r="M103">
        <v>1</v>
      </c>
      <c r="N103">
        <v>3</v>
      </c>
      <c r="O103" s="9" t="s">
        <v>2125</v>
      </c>
      <c r="P103">
        <f t="shared" si="16"/>
        <v>3</v>
      </c>
      <c r="Q103">
        <f t="shared" si="17"/>
        <v>0</v>
      </c>
      <c r="R103">
        <v>3</v>
      </c>
      <c r="S103">
        <v>3</v>
      </c>
      <c r="T103" s="9" t="s">
        <v>2125</v>
      </c>
      <c r="U103">
        <f t="shared" si="18"/>
        <v>9</v>
      </c>
      <c r="V103">
        <f t="shared" si="19"/>
        <v>1</v>
      </c>
      <c r="W103">
        <v>0</v>
      </c>
      <c r="X103">
        <v>0</v>
      </c>
      <c r="Y103" t="s">
        <v>2127</v>
      </c>
      <c r="Z103">
        <f t="shared" si="20"/>
        <v>0</v>
      </c>
      <c r="AA103">
        <f t="shared" si="21"/>
        <v>0</v>
      </c>
      <c r="AB103">
        <v>0</v>
      </c>
      <c r="AC103">
        <v>0</v>
      </c>
      <c r="AD103" t="s">
        <v>2127</v>
      </c>
      <c r="AE103">
        <f t="shared" si="22"/>
        <v>0</v>
      </c>
      <c r="AF103">
        <f t="shared" si="23"/>
        <v>0</v>
      </c>
      <c r="AG103">
        <v>1</v>
      </c>
      <c r="AH103">
        <v>1</v>
      </c>
      <c r="AI103" t="s">
        <v>2125</v>
      </c>
      <c r="AJ103">
        <f t="shared" si="24"/>
        <v>1</v>
      </c>
      <c r="AK103">
        <f t="shared" si="25"/>
        <v>0</v>
      </c>
      <c r="AL103">
        <v>3</v>
      </c>
      <c r="AM103">
        <v>3</v>
      </c>
      <c r="AN103" t="s">
        <v>2126</v>
      </c>
      <c r="AO103">
        <f t="shared" si="26"/>
        <v>9</v>
      </c>
      <c r="AP103">
        <f t="shared" si="27"/>
        <v>1</v>
      </c>
      <c r="AQ103">
        <v>0</v>
      </c>
      <c r="AR103">
        <v>0</v>
      </c>
      <c r="AS103" t="s">
        <v>2127</v>
      </c>
      <c r="AT103">
        <f t="shared" si="28"/>
        <v>0</v>
      </c>
      <c r="AU103">
        <f t="shared" si="29"/>
        <v>0</v>
      </c>
      <c r="AV103">
        <v>1</v>
      </c>
      <c r="AW103">
        <v>2</v>
      </c>
      <c r="AX103" t="s">
        <v>2125</v>
      </c>
      <c r="AY103">
        <f t="shared" si="30"/>
        <v>2</v>
      </c>
      <c r="AZ103">
        <f t="shared" si="31"/>
        <v>0</v>
      </c>
      <c r="BA103" s="1" t="s">
        <v>1172</v>
      </c>
      <c r="BB103" s="1" t="s">
        <v>1173</v>
      </c>
      <c r="BC103" s="1"/>
      <c r="BD103" s="1"/>
      <c r="BE103" s="1"/>
    </row>
    <row r="104" spans="1:57" ht="30" x14ac:dyDescent="0.25">
      <c r="A104" s="1" t="s">
        <v>219</v>
      </c>
      <c r="B104" t="s">
        <v>1907</v>
      </c>
      <c r="C104" s="19" t="s">
        <v>218</v>
      </c>
      <c r="D104" s="1" t="s">
        <v>1161</v>
      </c>
      <c r="E104" s="1" t="s">
        <v>2591</v>
      </c>
      <c r="F104" t="s">
        <v>2241</v>
      </c>
      <c r="G104" s="15" t="s">
        <v>2610</v>
      </c>
      <c r="H104" s="15"/>
      <c r="I104" s="15" t="s">
        <v>2611</v>
      </c>
      <c r="J104" s="15" t="s">
        <v>2711</v>
      </c>
      <c r="K104" s="8" t="s">
        <v>1357</v>
      </c>
      <c r="L104" t="s">
        <v>1177</v>
      </c>
      <c r="M104">
        <v>1</v>
      </c>
      <c r="N104">
        <v>2</v>
      </c>
      <c r="O104" s="9" t="s">
        <v>2125</v>
      </c>
      <c r="P104">
        <f t="shared" si="16"/>
        <v>2</v>
      </c>
      <c r="Q104">
        <f t="shared" si="17"/>
        <v>0</v>
      </c>
      <c r="R104">
        <v>3</v>
      </c>
      <c r="S104">
        <v>3</v>
      </c>
      <c r="T104" s="9" t="s">
        <v>2126</v>
      </c>
      <c r="U104">
        <f t="shared" si="18"/>
        <v>9</v>
      </c>
      <c r="V104">
        <f t="shared" si="19"/>
        <v>1</v>
      </c>
      <c r="W104">
        <v>0</v>
      </c>
      <c r="X104">
        <v>0</v>
      </c>
      <c r="Y104" t="s">
        <v>2127</v>
      </c>
      <c r="Z104">
        <f t="shared" si="20"/>
        <v>0</v>
      </c>
      <c r="AA104">
        <f t="shared" si="21"/>
        <v>0</v>
      </c>
      <c r="AB104">
        <v>0</v>
      </c>
      <c r="AC104">
        <v>0</v>
      </c>
      <c r="AD104" t="s">
        <v>2127</v>
      </c>
      <c r="AE104">
        <f t="shared" si="22"/>
        <v>0</v>
      </c>
      <c r="AF104">
        <f t="shared" si="23"/>
        <v>0</v>
      </c>
      <c r="AG104">
        <v>0</v>
      </c>
      <c r="AH104">
        <v>0</v>
      </c>
      <c r="AI104" t="s">
        <v>2127</v>
      </c>
      <c r="AJ104">
        <f t="shared" si="24"/>
        <v>0</v>
      </c>
      <c r="AK104">
        <f t="shared" si="25"/>
        <v>0</v>
      </c>
      <c r="AL104">
        <v>3</v>
      </c>
      <c r="AM104">
        <v>3</v>
      </c>
      <c r="AN104" t="s">
        <v>2132</v>
      </c>
      <c r="AO104">
        <f t="shared" si="26"/>
        <v>9</v>
      </c>
      <c r="AP104">
        <f t="shared" si="27"/>
        <v>1</v>
      </c>
      <c r="AQ104">
        <v>0</v>
      </c>
      <c r="AR104">
        <v>0</v>
      </c>
      <c r="AS104" t="s">
        <v>2127</v>
      </c>
      <c r="AT104">
        <f t="shared" si="28"/>
        <v>0</v>
      </c>
      <c r="AU104">
        <f t="shared" si="29"/>
        <v>0</v>
      </c>
      <c r="AV104">
        <v>0</v>
      </c>
      <c r="AW104">
        <v>0</v>
      </c>
      <c r="AX104" t="s">
        <v>2127</v>
      </c>
      <c r="AY104">
        <f t="shared" si="30"/>
        <v>0</v>
      </c>
      <c r="AZ104">
        <f t="shared" si="31"/>
        <v>0</v>
      </c>
      <c r="BA104" s="1" t="s">
        <v>1166</v>
      </c>
      <c r="BB104" s="1" t="s">
        <v>1167</v>
      </c>
      <c r="BC104" s="1"/>
      <c r="BD104" s="1" t="s">
        <v>1400</v>
      </c>
      <c r="BE104" s="1"/>
    </row>
    <row r="105" spans="1:57" x14ac:dyDescent="0.25">
      <c r="A105" s="1" t="s">
        <v>220</v>
      </c>
      <c r="B105" t="s">
        <v>1908</v>
      </c>
      <c r="C105" s="19" t="s">
        <v>221</v>
      </c>
      <c r="D105" s="1" t="s">
        <v>1161</v>
      </c>
      <c r="E105" s="1" t="s">
        <v>2591</v>
      </c>
      <c r="F105" t="s">
        <v>2242</v>
      </c>
      <c r="G105" s="15" t="s">
        <v>2610</v>
      </c>
      <c r="H105" s="15"/>
      <c r="I105" s="15" t="s">
        <v>2611</v>
      </c>
      <c r="J105" s="15" t="s">
        <v>2710</v>
      </c>
      <c r="K105" s="7" t="s">
        <v>1354</v>
      </c>
      <c r="L105" t="s">
        <v>1165</v>
      </c>
      <c r="M105">
        <v>0</v>
      </c>
      <c r="N105">
        <v>0</v>
      </c>
      <c r="O105" s="9" t="s">
        <v>2127</v>
      </c>
      <c r="P105">
        <f t="shared" si="16"/>
        <v>0</v>
      </c>
      <c r="Q105">
        <f t="shared" si="17"/>
        <v>0</v>
      </c>
      <c r="R105">
        <v>2</v>
      </c>
      <c r="S105">
        <v>3</v>
      </c>
      <c r="T105" s="9" t="s">
        <v>2125</v>
      </c>
      <c r="U105">
        <f t="shared" si="18"/>
        <v>6</v>
      </c>
      <c r="V105">
        <f t="shared" si="19"/>
        <v>1</v>
      </c>
      <c r="W105">
        <v>2</v>
      </c>
      <c r="X105">
        <v>2</v>
      </c>
      <c r="Y105" t="s">
        <v>2125</v>
      </c>
      <c r="Z105">
        <f t="shared" si="20"/>
        <v>4</v>
      </c>
      <c r="AA105">
        <f t="shared" si="21"/>
        <v>1</v>
      </c>
      <c r="AB105">
        <v>0</v>
      </c>
      <c r="AC105">
        <v>0</v>
      </c>
      <c r="AD105" t="s">
        <v>2127</v>
      </c>
      <c r="AE105">
        <f t="shared" si="22"/>
        <v>0</v>
      </c>
      <c r="AF105">
        <f t="shared" si="23"/>
        <v>0</v>
      </c>
      <c r="AG105">
        <v>1</v>
      </c>
      <c r="AH105">
        <v>2</v>
      </c>
      <c r="AI105" t="s">
        <v>2125</v>
      </c>
      <c r="AJ105">
        <f t="shared" si="24"/>
        <v>2</v>
      </c>
      <c r="AK105">
        <f t="shared" si="25"/>
        <v>0</v>
      </c>
      <c r="AL105">
        <v>2</v>
      </c>
      <c r="AM105">
        <v>3</v>
      </c>
      <c r="AN105" t="s">
        <v>2125</v>
      </c>
      <c r="AO105">
        <f t="shared" si="26"/>
        <v>6</v>
      </c>
      <c r="AP105">
        <f t="shared" si="27"/>
        <v>1</v>
      </c>
      <c r="AQ105">
        <v>0</v>
      </c>
      <c r="AR105">
        <v>0</v>
      </c>
      <c r="AS105" t="s">
        <v>2127</v>
      </c>
      <c r="AT105">
        <f t="shared" si="28"/>
        <v>0</v>
      </c>
      <c r="AU105">
        <f t="shared" si="29"/>
        <v>0</v>
      </c>
      <c r="AV105">
        <v>1</v>
      </c>
      <c r="AW105">
        <v>2</v>
      </c>
      <c r="AX105" t="s">
        <v>2125</v>
      </c>
      <c r="AY105">
        <f t="shared" si="30"/>
        <v>2</v>
      </c>
      <c r="AZ105">
        <f t="shared" si="31"/>
        <v>0</v>
      </c>
      <c r="BA105" s="1" t="s">
        <v>1168</v>
      </c>
      <c r="BB105" s="1" t="s">
        <v>1173</v>
      </c>
      <c r="BC105" s="1"/>
      <c r="BD105" s="1"/>
      <c r="BE105" s="1"/>
    </row>
    <row r="106" spans="1:57" x14ac:dyDescent="0.25">
      <c r="A106" s="1" t="s">
        <v>222</v>
      </c>
      <c r="B106" t="s">
        <v>1909</v>
      </c>
      <c r="C106" s="19" t="s">
        <v>223</v>
      </c>
      <c r="D106" s="1" t="s">
        <v>1161</v>
      </c>
      <c r="E106" s="1" t="s">
        <v>2598</v>
      </c>
      <c r="F106" t="s">
        <v>2243</v>
      </c>
      <c r="G106" s="15" t="s">
        <v>2610</v>
      </c>
      <c r="H106" s="15"/>
      <c r="I106" s="15" t="s">
        <v>2611</v>
      </c>
      <c r="J106" s="15" t="s">
        <v>2710</v>
      </c>
      <c r="K106" s="4" t="s">
        <v>1356</v>
      </c>
      <c r="L106" t="s">
        <v>1220</v>
      </c>
      <c r="M106">
        <v>0</v>
      </c>
      <c r="N106">
        <v>0</v>
      </c>
      <c r="O106" s="9" t="s">
        <v>2127</v>
      </c>
      <c r="P106">
        <f t="shared" si="16"/>
        <v>0</v>
      </c>
      <c r="Q106">
        <f t="shared" si="17"/>
        <v>0</v>
      </c>
      <c r="R106">
        <v>0</v>
      </c>
      <c r="S106">
        <v>0</v>
      </c>
      <c r="T106" s="9" t="s">
        <v>2127</v>
      </c>
      <c r="U106">
        <f t="shared" si="18"/>
        <v>0</v>
      </c>
      <c r="V106">
        <f t="shared" si="19"/>
        <v>0</v>
      </c>
      <c r="W106">
        <v>0</v>
      </c>
      <c r="X106">
        <v>0</v>
      </c>
      <c r="Y106" t="s">
        <v>2127</v>
      </c>
      <c r="Z106">
        <f t="shared" si="20"/>
        <v>0</v>
      </c>
      <c r="AA106">
        <f t="shared" si="21"/>
        <v>0</v>
      </c>
      <c r="AB106">
        <v>0</v>
      </c>
      <c r="AC106">
        <v>0</v>
      </c>
      <c r="AD106" t="s">
        <v>2127</v>
      </c>
      <c r="AE106">
        <f t="shared" si="22"/>
        <v>0</v>
      </c>
      <c r="AF106">
        <f t="shared" si="23"/>
        <v>0</v>
      </c>
      <c r="AG106">
        <v>3</v>
      </c>
      <c r="AH106">
        <v>3</v>
      </c>
      <c r="AI106" t="s">
        <v>2129</v>
      </c>
      <c r="AJ106">
        <f t="shared" si="24"/>
        <v>9</v>
      </c>
      <c r="AK106">
        <f t="shared" si="25"/>
        <v>1</v>
      </c>
      <c r="AL106">
        <v>0</v>
      </c>
      <c r="AM106">
        <v>0</v>
      </c>
      <c r="AN106" t="s">
        <v>2127</v>
      </c>
      <c r="AO106">
        <f t="shared" si="26"/>
        <v>0</v>
      </c>
      <c r="AP106">
        <f t="shared" si="27"/>
        <v>0</v>
      </c>
      <c r="AQ106">
        <v>0</v>
      </c>
      <c r="AR106">
        <v>0</v>
      </c>
      <c r="AS106" t="s">
        <v>2127</v>
      </c>
      <c r="AT106">
        <f t="shared" si="28"/>
        <v>0</v>
      </c>
      <c r="AU106">
        <f t="shared" si="29"/>
        <v>0</v>
      </c>
      <c r="AV106">
        <v>0</v>
      </c>
      <c r="AW106">
        <v>0</v>
      </c>
      <c r="AX106" t="s">
        <v>2127</v>
      </c>
      <c r="AY106">
        <f t="shared" si="30"/>
        <v>0</v>
      </c>
      <c r="AZ106">
        <f t="shared" si="31"/>
        <v>0</v>
      </c>
      <c r="BA106" s="1" t="s">
        <v>1172</v>
      </c>
      <c r="BB106" s="1" t="s">
        <v>1167</v>
      </c>
      <c r="BC106" s="1" t="s">
        <v>1632</v>
      </c>
      <c r="BD106" s="1" t="s">
        <v>1633</v>
      </c>
      <c r="BE106" s="1" t="s">
        <v>1610</v>
      </c>
    </row>
    <row r="107" spans="1:57" ht="30" x14ac:dyDescent="0.25">
      <c r="A107" s="1" t="s">
        <v>225</v>
      </c>
      <c r="B107" t="s">
        <v>1910</v>
      </c>
      <c r="C107" s="19" t="s">
        <v>224</v>
      </c>
      <c r="D107" s="1" t="s">
        <v>1161</v>
      </c>
      <c r="E107" s="1" t="s">
        <v>2582</v>
      </c>
      <c r="F107" t="s">
        <v>2244</v>
      </c>
      <c r="G107" s="15" t="s">
        <v>2610</v>
      </c>
      <c r="H107" s="15"/>
      <c r="I107" s="15" t="s">
        <v>2611</v>
      </c>
      <c r="J107" s="15" t="s">
        <v>2711</v>
      </c>
      <c r="K107" s="8" t="s">
        <v>1357</v>
      </c>
      <c r="L107" t="s">
        <v>1177</v>
      </c>
      <c r="M107">
        <v>1</v>
      </c>
      <c r="N107">
        <v>1</v>
      </c>
      <c r="O107" s="9" t="s">
        <v>2125</v>
      </c>
      <c r="P107">
        <f t="shared" si="16"/>
        <v>1</v>
      </c>
      <c r="Q107">
        <f t="shared" si="17"/>
        <v>0</v>
      </c>
      <c r="R107">
        <v>3</v>
      </c>
      <c r="S107">
        <v>3</v>
      </c>
      <c r="T107" s="9" t="s">
        <v>2131</v>
      </c>
      <c r="U107">
        <f t="shared" si="18"/>
        <v>9</v>
      </c>
      <c r="V107">
        <f t="shared" si="19"/>
        <v>1</v>
      </c>
      <c r="W107">
        <v>1</v>
      </c>
      <c r="X107">
        <v>1</v>
      </c>
      <c r="Y107" t="s">
        <v>2125</v>
      </c>
      <c r="Z107">
        <f t="shared" si="20"/>
        <v>1</v>
      </c>
      <c r="AA107">
        <f t="shared" si="21"/>
        <v>0</v>
      </c>
      <c r="AB107">
        <v>0</v>
      </c>
      <c r="AC107">
        <v>0</v>
      </c>
      <c r="AD107" t="s">
        <v>2127</v>
      </c>
      <c r="AE107">
        <f t="shared" si="22"/>
        <v>0</v>
      </c>
      <c r="AF107">
        <f t="shared" si="23"/>
        <v>0</v>
      </c>
      <c r="AG107">
        <v>1</v>
      </c>
      <c r="AH107">
        <v>1</v>
      </c>
      <c r="AI107" t="s">
        <v>2125</v>
      </c>
      <c r="AJ107">
        <f t="shared" si="24"/>
        <v>1</v>
      </c>
      <c r="AK107">
        <f t="shared" si="25"/>
        <v>0</v>
      </c>
      <c r="AL107">
        <v>3</v>
      </c>
      <c r="AM107">
        <v>3</v>
      </c>
      <c r="AN107" t="s">
        <v>2125</v>
      </c>
      <c r="AO107">
        <f t="shared" si="26"/>
        <v>9</v>
      </c>
      <c r="AP107">
        <f t="shared" si="27"/>
        <v>1</v>
      </c>
      <c r="AQ107">
        <v>0</v>
      </c>
      <c r="AR107">
        <v>0</v>
      </c>
      <c r="AS107" t="s">
        <v>2127</v>
      </c>
      <c r="AT107">
        <f t="shared" si="28"/>
        <v>0</v>
      </c>
      <c r="AU107">
        <f t="shared" si="29"/>
        <v>0</v>
      </c>
      <c r="AV107">
        <v>1</v>
      </c>
      <c r="AW107">
        <v>1</v>
      </c>
      <c r="AX107" t="s">
        <v>2125</v>
      </c>
      <c r="AY107">
        <f t="shared" si="30"/>
        <v>1</v>
      </c>
      <c r="AZ107">
        <f t="shared" si="31"/>
        <v>0</v>
      </c>
      <c r="BA107" s="1" t="s">
        <v>1166</v>
      </c>
      <c r="BB107" s="1" t="s">
        <v>1167</v>
      </c>
      <c r="BC107" s="1"/>
      <c r="BD107" s="1" t="s">
        <v>1400</v>
      </c>
      <c r="BE107" s="1"/>
    </row>
    <row r="108" spans="1:57" x14ac:dyDescent="0.25">
      <c r="A108" s="1" t="s">
        <v>227</v>
      </c>
      <c r="B108" t="s">
        <v>1911</v>
      </c>
      <c r="C108" s="19" t="s">
        <v>226</v>
      </c>
      <c r="D108" s="1" t="s">
        <v>1161</v>
      </c>
      <c r="E108" s="1" t="s">
        <v>2582</v>
      </c>
      <c r="F108" t="s">
        <v>2245</v>
      </c>
      <c r="G108" s="15" t="s">
        <v>2610</v>
      </c>
      <c r="H108" s="15"/>
      <c r="I108" s="15" t="s">
        <v>2611</v>
      </c>
      <c r="J108" s="15" t="s">
        <v>2710</v>
      </c>
      <c r="K108" s="8" t="s">
        <v>1357</v>
      </c>
      <c r="L108" t="s">
        <v>1180</v>
      </c>
      <c r="M108">
        <v>0</v>
      </c>
      <c r="N108">
        <v>0</v>
      </c>
      <c r="O108" s="9" t="s">
        <v>2127</v>
      </c>
      <c r="P108">
        <f t="shared" si="16"/>
        <v>0</v>
      </c>
      <c r="Q108">
        <f t="shared" si="17"/>
        <v>0</v>
      </c>
      <c r="R108">
        <v>3</v>
      </c>
      <c r="S108">
        <v>1</v>
      </c>
      <c r="T108" s="9" t="s">
        <v>2129</v>
      </c>
      <c r="U108">
        <f t="shared" si="18"/>
        <v>3</v>
      </c>
      <c r="V108">
        <f t="shared" si="19"/>
        <v>0</v>
      </c>
      <c r="W108">
        <v>0</v>
      </c>
      <c r="X108">
        <v>0</v>
      </c>
      <c r="Y108" t="s">
        <v>2127</v>
      </c>
      <c r="Z108">
        <f t="shared" si="20"/>
        <v>0</v>
      </c>
      <c r="AA108">
        <f t="shared" si="21"/>
        <v>0</v>
      </c>
      <c r="AB108">
        <v>0</v>
      </c>
      <c r="AC108">
        <v>0</v>
      </c>
      <c r="AD108" t="s">
        <v>2127</v>
      </c>
      <c r="AE108">
        <f t="shared" si="22"/>
        <v>0</v>
      </c>
      <c r="AF108">
        <f t="shared" si="23"/>
        <v>0</v>
      </c>
      <c r="AG108">
        <v>0</v>
      </c>
      <c r="AH108">
        <v>0</v>
      </c>
      <c r="AI108" t="s">
        <v>2127</v>
      </c>
      <c r="AJ108">
        <f t="shared" si="24"/>
        <v>0</v>
      </c>
      <c r="AK108">
        <f t="shared" si="25"/>
        <v>0</v>
      </c>
      <c r="AL108">
        <v>3</v>
      </c>
      <c r="AM108">
        <v>3</v>
      </c>
      <c r="AN108" t="s">
        <v>2131</v>
      </c>
      <c r="AO108">
        <f t="shared" si="26"/>
        <v>9</v>
      </c>
      <c r="AP108">
        <f t="shared" si="27"/>
        <v>1</v>
      </c>
      <c r="AQ108">
        <v>0</v>
      </c>
      <c r="AR108">
        <v>0</v>
      </c>
      <c r="AS108" t="s">
        <v>2127</v>
      </c>
      <c r="AT108">
        <f t="shared" si="28"/>
        <v>0</v>
      </c>
      <c r="AU108">
        <f t="shared" si="29"/>
        <v>0</v>
      </c>
      <c r="AV108">
        <v>0</v>
      </c>
      <c r="AW108">
        <v>0</v>
      </c>
      <c r="AX108" t="s">
        <v>2127</v>
      </c>
      <c r="AY108">
        <f t="shared" si="30"/>
        <v>0</v>
      </c>
      <c r="AZ108">
        <f t="shared" si="31"/>
        <v>0</v>
      </c>
      <c r="BA108" s="1" t="s">
        <v>1166</v>
      </c>
      <c r="BB108" s="1" t="s">
        <v>1167</v>
      </c>
      <c r="BC108" s="1"/>
      <c r="BD108" s="1" t="s">
        <v>1450</v>
      </c>
      <c r="BE108" s="1" t="s">
        <v>1576</v>
      </c>
    </row>
    <row r="109" spans="1:57" x14ac:dyDescent="0.25">
      <c r="A109" s="1" t="s">
        <v>230</v>
      </c>
      <c r="B109" t="s">
        <v>229</v>
      </c>
      <c r="C109" s="19" t="s">
        <v>228</v>
      </c>
      <c r="D109" s="1" t="s">
        <v>1161</v>
      </c>
      <c r="E109" s="1" t="s">
        <v>2587</v>
      </c>
      <c r="F109" t="s">
        <v>2246</v>
      </c>
      <c r="G109" s="15" t="s">
        <v>2610</v>
      </c>
      <c r="H109" s="15"/>
      <c r="I109" s="15" t="s">
        <v>2610</v>
      </c>
      <c r="J109" s="15"/>
      <c r="K109" s="6" t="s">
        <v>1353</v>
      </c>
      <c r="L109" t="s">
        <v>1181</v>
      </c>
      <c r="M109">
        <v>0</v>
      </c>
      <c r="N109">
        <v>0</v>
      </c>
      <c r="O109" s="9" t="s">
        <v>2127</v>
      </c>
      <c r="P109">
        <f t="shared" si="16"/>
        <v>0</v>
      </c>
      <c r="Q109">
        <f t="shared" si="17"/>
        <v>0</v>
      </c>
      <c r="R109">
        <v>0</v>
      </c>
      <c r="S109">
        <v>0</v>
      </c>
      <c r="T109" s="9" t="s">
        <v>2127</v>
      </c>
      <c r="U109">
        <f t="shared" si="18"/>
        <v>0</v>
      </c>
      <c r="V109">
        <f t="shared" si="19"/>
        <v>0</v>
      </c>
      <c r="W109">
        <v>2</v>
      </c>
      <c r="X109">
        <v>3</v>
      </c>
      <c r="Y109" t="s">
        <v>2129</v>
      </c>
      <c r="Z109">
        <f t="shared" si="20"/>
        <v>6</v>
      </c>
      <c r="AA109">
        <f t="shared" si="21"/>
        <v>1</v>
      </c>
      <c r="AB109">
        <v>0</v>
      </c>
      <c r="AC109">
        <v>0</v>
      </c>
      <c r="AD109" t="s">
        <v>2127</v>
      </c>
      <c r="AE109">
        <f t="shared" si="22"/>
        <v>0</v>
      </c>
      <c r="AF109">
        <f t="shared" si="23"/>
        <v>0</v>
      </c>
      <c r="AG109">
        <v>3</v>
      </c>
      <c r="AH109">
        <v>2</v>
      </c>
      <c r="AI109" t="s">
        <v>2129</v>
      </c>
      <c r="AJ109">
        <f t="shared" si="24"/>
        <v>6</v>
      </c>
      <c r="AK109">
        <f t="shared" si="25"/>
        <v>1</v>
      </c>
      <c r="AL109">
        <v>0</v>
      </c>
      <c r="AM109">
        <v>0</v>
      </c>
      <c r="AN109" t="s">
        <v>2127</v>
      </c>
      <c r="AO109">
        <f t="shared" si="26"/>
        <v>0</v>
      </c>
      <c r="AP109">
        <f t="shared" si="27"/>
        <v>0</v>
      </c>
      <c r="AQ109">
        <v>0</v>
      </c>
      <c r="AR109">
        <v>0</v>
      </c>
      <c r="AS109" t="s">
        <v>2127</v>
      </c>
      <c r="AT109">
        <f t="shared" si="28"/>
        <v>0</v>
      </c>
      <c r="AU109">
        <f t="shared" si="29"/>
        <v>0</v>
      </c>
      <c r="AV109">
        <v>2</v>
      </c>
      <c r="AW109">
        <v>2</v>
      </c>
      <c r="AX109" t="s">
        <v>2129</v>
      </c>
      <c r="AY109">
        <f t="shared" si="30"/>
        <v>4</v>
      </c>
      <c r="AZ109">
        <f t="shared" si="31"/>
        <v>1</v>
      </c>
      <c r="BA109" s="1" t="s">
        <v>1168</v>
      </c>
      <c r="BB109" s="1" t="s">
        <v>1221</v>
      </c>
      <c r="BC109" s="1"/>
      <c r="BD109" s="1"/>
      <c r="BE109" s="1" t="s">
        <v>1377</v>
      </c>
    </row>
    <row r="110" spans="1:57" x14ac:dyDescent="0.25">
      <c r="A110" s="1" t="s">
        <v>231</v>
      </c>
      <c r="B110" t="s">
        <v>1912</v>
      </c>
      <c r="C110" s="19" t="s">
        <v>232</v>
      </c>
      <c r="D110" s="1" t="s">
        <v>1161</v>
      </c>
      <c r="E110" s="1" t="s">
        <v>2586</v>
      </c>
      <c r="F110" t="s">
        <v>2247</v>
      </c>
      <c r="G110" s="15" t="s">
        <v>2610</v>
      </c>
      <c r="H110" s="15"/>
      <c r="I110" s="15" t="s">
        <v>2611</v>
      </c>
      <c r="J110" s="15" t="s">
        <v>2710</v>
      </c>
      <c r="K110" s="1"/>
      <c r="L110" t="s">
        <v>1176</v>
      </c>
      <c r="M110">
        <v>1</v>
      </c>
      <c r="N110">
        <v>2</v>
      </c>
      <c r="O110" s="9" t="s">
        <v>2128</v>
      </c>
      <c r="P110">
        <f t="shared" si="16"/>
        <v>2</v>
      </c>
      <c r="Q110">
        <f t="shared" si="17"/>
        <v>0</v>
      </c>
      <c r="R110">
        <v>0</v>
      </c>
      <c r="S110">
        <v>0</v>
      </c>
      <c r="T110" s="9" t="s">
        <v>2127</v>
      </c>
      <c r="U110">
        <f t="shared" si="18"/>
        <v>0</v>
      </c>
      <c r="V110">
        <f t="shared" si="19"/>
        <v>0</v>
      </c>
      <c r="W110">
        <v>3</v>
      </c>
      <c r="X110">
        <v>3</v>
      </c>
      <c r="Y110" t="s">
        <v>2129</v>
      </c>
      <c r="Z110">
        <f t="shared" si="20"/>
        <v>9</v>
      </c>
      <c r="AA110">
        <f t="shared" si="21"/>
        <v>1</v>
      </c>
      <c r="AB110">
        <v>1</v>
      </c>
      <c r="AC110">
        <v>1</v>
      </c>
      <c r="AD110" t="s">
        <v>2129</v>
      </c>
      <c r="AE110">
        <f t="shared" si="22"/>
        <v>1</v>
      </c>
      <c r="AF110">
        <f t="shared" si="23"/>
        <v>0</v>
      </c>
      <c r="AG110">
        <v>3</v>
      </c>
      <c r="AH110">
        <v>3</v>
      </c>
      <c r="AI110" t="s">
        <v>2129</v>
      </c>
      <c r="AJ110">
        <f t="shared" si="24"/>
        <v>9</v>
      </c>
      <c r="AK110">
        <f t="shared" si="25"/>
        <v>1</v>
      </c>
      <c r="AL110">
        <v>3</v>
      </c>
      <c r="AM110">
        <v>3</v>
      </c>
      <c r="AN110" t="s">
        <v>2129</v>
      </c>
      <c r="AO110">
        <f t="shared" si="26"/>
        <v>9</v>
      </c>
      <c r="AP110">
        <f t="shared" si="27"/>
        <v>1</v>
      </c>
      <c r="AQ110">
        <v>0</v>
      </c>
      <c r="AR110">
        <v>0</v>
      </c>
      <c r="AS110" t="s">
        <v>2127</v>
      </c>
      <c r="AT110">
        <f t="shared" si="28"/>
        <v>0</v>
      </c>
      <c r="AU110">
        <f t="shared" si="29"/>
        <v>0</v>
      </c>
      <c r="AV110">
        <v>2</v>
      </c>
      <c r="AW110">
        <v>3</v>
      </c>
      <c r="AX110" t="s">
        <v>2129</v>
      </c>
      <c r="AY110">
        <f t="shared" si="30"/>
        <v>6</v>
      </c>
      <c r="AZ110">
        <f t="shared" si="31"/>
        <v>1</v>
      </c>
      <c r="BA110" s="1" t="s">
        <v>1166</v>
      </c>
      <c r="BB110" s="1" t="s">
        <v>1167</v>
      </c>
      <c r="BC110" s="1"/>
      <c r="BD110" s="1" t="s">
        <v>1365</v>
      </c>
      <c r="BE110" s="1" t="s">
        <v>1708</v>
      </c>
    </row>
    <row r="111" spans="1:57" ht="30" x14ac:dyDescent="0.25">
      <c r="A111" s="1" t="s">
        <v>233</v>
      </c>
      <c r="B111" t="s">
        <v>1913</v>
      </c>
      <c r="C111" s="19" t="s">
        <v>234</v>
      </c>
      <c r="D111" s="1" t="s">
        <v>1161</v>
      </c>
      <c r="E111" s="1" t="s">
        <v>2596</v>
      </c>
      <c r="F111" t="s">
        <v>2248</v>
      </c>
      <c r="G111" s="15" t="s">
        <v>2610</v>
      </c>
      <c r="H111" s="15"/>
      <c r="I111" s="15" t="s">
        <v>2611</v>
      </c>
      <c r="J111" s="15" t="s">
        <v>2711</v>
      </c>
      <c r="K111" s="1"/>
      <c r="L111" t="s">
        <v>1176</v>
      </c>
      <c r="M111">
        <v>0</v>
      </c>
      <c r="N111">
        <v>0</v>
      </c>
      <c r="O111" s="9" t="s">
        <v>2127</v>
      </c>
      <c r="P111">
        <f t="shared" si="16"/>
        <v>0</v>
      </c>
      <c r="Q111">
        <f t="shared" si="17"/>
        <v>0</v>
      </c>
      <c r="R111">
        <v>0</v>
      </c>
      <c r="S111">
        <v>0</v>
      </c>
      <c r="T111" s="9" t="s">
        <v>2127</v>
      </c>
      <c r="U111">
        <f t="shared" si="18"/>
        <v>0</v>
      </c>
      <c r="V111">
        <f t="shared" si="19"/>
        <v>0</v>
      </c>
      <c r="W111">
        <v>2</v>
      </c>
      <c r="X111">
        <v>3</v>
      </c>
      <c r="Y111" t="s">
        <v>2126</v>
      </c>
      <c r="Z111">
        <f t="shared" si="20"/>
        <v>6</v>
      </c>
      <c r="AA111">
        <f t="shared" si="21"/>
        <v>1</v>
      </c>
      <c r="AB111">
        <v>0</v>
      </c>
      <c r="AC111">
        <v>0</v>
      </c>
      <c r="AD111" t="s">
        <v>2127</v>
      </c>
      <c r="AE111">
        <f t="shared" si="22"/>
        <v>0</v>
      </c>
      <c r="AF111">
        <f t="shared" si="23"/>
        <v>0</v>
      </c>
      <c r="AG111">
        <v>3</v>
      </c>
      <c r="AH111">
        <v>2</v>
      </c>
      <c r="AI111" t="s">
        <v>2126</v>
      </c>
      <c r="AJ111">
        <f t="shared" si="24"/>
        <v>6</v>
      </c>
      <c r="AK111">
        <f t="shared" si="25"/>
        <v>1</v>
      </c>
      <c r="AL111">
        <v>3</v>
      </c>
      <c r="AM111">
        <v>3</v>
      </c>
      <c r="AN111" t="s">
        <v>2126</v>
      </c>
      <c r="AO111">
        <f t="shared" si="26"/>
        <v>9</v>
      </c>
      <c r="AP111">
        <f t="shared" si="27"/>
        <v>1</v>
      </c>
      <c r="AQ111">
        <v>0</v>
      </c>
      <c r="AR111">
        <v>0</v>
      </c>
      <c r="AS111" t="s">
        <v>2127</v>
      </c>
      <c r="AT111">
        <f t="shared" si="28"/>
        <v>0</v>
      </c>
      <c r="AU111">
        <f t="shared" si="29"/>
        <v>0</v>
      </c>
      <c r="AV111">
        <v>2</v>
      </c>
      <c r="AW111">
        <v>2</v>
      </c>
      <c r="AX111" t="s">
        <v>2126</v>
      </c>
      <c r="AY111">
        <f t="shared" si="30"/>
        <v>4</v>
      </c>
      <c r="AZ111">
        <f t="shared" si="31"/>
        <v>1</v>
      </c>
      <c r="BA111" s="1" t="s">
        <v>1172</v>
      </c>
      <c r="BB111" s="1" t="s">
        <v>1167</v>
      </c>
      <c r="BC111" s="1" t="s">
        <v>1709</v>
      </c>
      <c r="BD111" s="1" t="s">
        <v>1360</v>
      </c>
      <c r="BE111" s="1"/>
    </row>
    <row r="112" spans="1:57" x14ac:dyDescent="0.25">
      <c r="A112" s="1" t="s">
        <v>235</v>
      </c>
      <c r="B112" t="s">
        <v>1914</v>
      </c>
      <c r="C112" s="19" t="s">
        <v>236</v>
      </c>
      <c r="D112" s="1" t="s">
        <v>1161</v>
      </c>
      <c r="E112" s="1" t="s">
        <v>2589</v>
      </c>
      <c r="F112" t="s">
        <v>2249</v>
      </c>
      <c r="G112" s="15" t="s">
        <v>2610</v>
      </c>
      <c r="H112" s="15"/>
      <c r="I112" s="15" t="s">
        <v>2611</v>
      </c>
      <c r="J112" s="15" t="s">
        <v>2710</v>
      </c>
      <c r="K112" s="8" t="s">
        <v>1357</v>
      </c>
      <c r="L112" t="s">
        <v>1212</v>
      </c>
      <c r="M112">
        <v>1</v>
      </c>
      <c r="N112">
        <v>2</v>
      </c>
      <c r="O112" s="9" t="s">
        <v>2125</v>
      </c>
      <c r="P112">
        <f t="shared" si="16"/>
        <v>2</v>
      </c>
      <c r="Q112">
        <f t="shared" si="17"/>
        <v>0</v>
      </c>
      <c r="R112">
        <v>3</v>
      </c>
      <c r="S112">
        <v>3</v>
      </c>
      <c r="T112" s="9" t="s">
        <v>2126</v>
      </c>
      <c r="U112">
        <f t="shared" si="18"/>
        <v>9</v>
      </c>
      <c r="V112">
        <f t="shared" si="19"/>
        <v>1</v>
      </c>
      <c r="W112">
        <v>0</v>
      </c>
      <c r="X112">
        <v>0</v>
      </c>
      <c r="Y112" t="s">
        <v>2127</v>
      </c>
      <c r="Z112">
        <f t="shared" si="20"/>
        <v>0</v>
      </c>
      <c r="AA112">
        <f t="shared" si="21"/>
        <v>0</v>
      </c>
      <c r="AB112">
        <v>0</v>
      </c>
      <c r="AC112">
        <v>0</v>
      </c>
      <c r="AD112" t="s">
        <v>2127</v>
      </c>
      <c r="AE112">
        <f t="shared" si="22"/>
        <v>0</v>
      </c>
      <c r="AF112">
        <f t="shared" si="23"/>
        <v>0</v>
      </c>
      <c r="AG112">
        <v>1</v>
      </c>
      <c r="AH112">
        <v>1</v>
      </c>
      <c r="AI112" t="s">
        <v>2126</v>
      </c>
      <c r="AJ112">
        <f t="shared" si="24"/>
        <v>1</v>
      </c>
      <c r="AK112">
        <f t="shared" si="25"/>
        <v>0</v>
      </c>
      <c r="AL112">
        <v>1</v>
      </c>
      <c r="AM112">
        <v>2</v>
      </c>
      <c r="AN112" t="s">
        <v>2125</v>
      </c>
      <c r="AO112">
        <f t="shared" si="26"/>
        <v>2</v>
      </c>
      <c r="AP112">
        <f t="shared" si="27"/>
        <v>0</v>
      </c>
      <c r="AQ112">
        <v>0</v>
      </c>
      <c r="AR112">
        <v>0</v>
      </c>
      <c r="AS112" t="s">
        <v>2127</v>
      </c>
      <c r="AT112">
        <f t="shared" si="28"/>
        <v>0</v>
      </c>
      <c r="AU112">
        <f t="shared" si="29"/>
        <v>0</v>
      </c>
      <c r="AV112">
        <v>1</v>
      </c>
      <c r="AW112">
        <v>2</v>
      </c>
      <c r="AX112" t="s">
        <v>2126</v>
      </c>
      <c r="AY112">
        <f t="shared" si="30"/>
        <v>2</v>
      </c>
      <c r="AZ112">
        <f t="shared" si="31"/>
        <v>0</v>
      </c>
      <c r="BA112" s="1" t="s">
        <v>1172</v>
      </c>
      <c r="BB112" s="1" t="s">
        <v>1222</v>
      </c>
      <c r="BC112" s="1" t="s">
        <v>1491</v>
      </c>
      <c r="BD112" s="1" t="s">
        <v>1492</v>
      </c>
      <c r="BE112" s="1" t="s">
        <v>1377</v>
      </c>
    </row>
    <row r="113" spans="1:57" x14ac:dyDescent="0.25">
      <c r="A113" s="1" t="s">
        <v>238</v>
      </c>
      <c r="B113" t="s">
        <v>237</v>
      </c>
      <c r="C113" s="19" t="s">
        <v>239</v>
      </c>
      <c r="D113" s="1" t="s">
        <v>1161</v>
      </c>
      <c r="E113" s="1" t="s">
        <v>2588</v>
      </c>
      <c r="F113" t="s">
        <v>2250</v>
      </c>
      <c r="G113" s="15" t="s">
        <v>2610</v>
      </c>
      <c r="H113" s="15"/>
      <c r="I113" s="15" t="s">
        <v>2610</v>
      </c>
      <c r="J113" s="15"/>
      <c r="K113" s="4" t="s">
        <v>1356</v>
      </c>
      <c r="L113" t="s">
        <v>1186</v>
      </c>
      <c r="M113">
        <v>1</v>
      </c>
      <c r="N113">
        <v>3</v>
      </c>
      <c r="O113" s="9" t="s">
        <v>2128</v>
      </c>
      <c r="P113">
        <f t="shared" si="16"/>
        <v>3</v>
      </c>
      <c r="Q113">
        <f t="shared" si="17"/>
        <v>0</v>
      </c>
      <c r="R113">
        <v>0</v>
      </c>
      <c r="S113">
        <v>0</v>
      </c>
      <c r="T113" s="9" t="s">
        <v>2127</v>
      </c>
      <c r="U113">
        <f t="shared" si="18"/>
        <v>0</v>
      </c>
      <c r="V113">
        <f t="shared" si="19"/>
        <v>0</v>
      </c>
      <c r="W113">
        <v>1</v>
      </c>
      <c r="X113">
        <v>3</v>
      </c>
      <c r="Y113" t="s">
        <v>2129</v>
      </c>
      <c r="Z113">
        <f t="shared" si="20"/>
        <v>3</v>
      </c>
      <c r="AA113">
        <f t="shared" si="21"/>
        <v>0</v>
      </c>
      <c r="AB113">
        <v>0</v>
      </c>
      <c r="AC113">
        <v>0</v>
      </c>
      <c r="AD113" t="s">
        <v>2127</v>
      </c>
      <c r="AE113">
        <f t="shared" si="22"/>
        <v>0</v>
      </c>
      <c r="AF113">
        <f t="shared" si="23"/>
        <v>0</v>
      </c>
      <c r="AG113">
        <v>2</v>
      </c>
      <c r="AH113">
        <v>3</v>
      </c>
      <c r="AI113" t="s">
        <v>2129</v>
      </c>
      <c r="AJ113">
        <f t="shared" si="24"/>
        <v>6</v>
      </c>
      <c r="AK113">
        <f t="shared" si="25"/>
        <v>1</v>
      </c>
      <c r="AL113">
        <v>1</v>
      </c>
      <c r="AM113">
        <v>3</v>
      </c>
      <c r="AN113" t="s">
        <v>2129</v>
      </c>
      <c r="AO113">
        <f t="shared" si="26"/>
        <v>3</v>
      </c>
      <c r="AP113">
        <f t="shared" si="27"/>
        <v>0</v>
      </c>
      <c r="AQ113">
        <v>0</v>
      </c>
      <c r="AR113">
        <v>0</v>
      </c>
      <c r="AS113" t="s">
        <v>2127</v>
      </c>
      <c r="AT113">
        <f t="shared" si="28"/>
        <v>0</v>
      </c>
      <c r="AU113">
        <f t="shared" si="29"/>
        <v>0</v>
      </c>
      <c r="AV113">
        <v>3</v>
      </c>
      <c r="AW113">
        <v>3</v>
      </c>
      <c r="AX113" t="s">
        <v>2129</v>
      </c>
      <c r="AY113">
        <f t="shared" si="30"/>
        <v>9</v>
      </c>
      <c r="AZ113">
        <f t="shared" si="31"/>
        <v>1</v>
      </c>
      <c r="BA113" s="1" t="s">
        <v>1168</v>
      </c>
      <c r="BB113" s="1" t="s">
        <v>1224</v>
      </c>
      <c r="BC113" s="1"/>
      <c r="BD113" s="1" t="s">
        <v>1365</v>
      </c>
      <c r="BE113" s="1" t="s">
        <v>1377</v>
      </c>
    </row>
    <row r="114" spans="1:57" x14ac:dyDescent="0.25">
      <c r="A114" s="1" t="s">
        <v>242</v>
      </c>
      <c r="B114" t="s">
        <v>241</v>
      </c>
      <c r="C114" s="19" t="s">
        <v>240</v>
      </c>
      <c r="D114" s="1" t="s">
        <v>1161</v>
      </c>
      <c r="E114" s="1" t="s">
        <v>2583</v>
      </c>
      <c r="F114" t="s">
        <v>2251</v>
      </c>
      <c r="G114" s="15" t="s">
        <v>2610</v>
      </c>
      <c r="H114" s="15"/>
      <c r="I114" s="15" t="s">
        <v>2611</v>
      </c>
      <c r="J114" s="15" t="s">
        <v>2710</v>
      </c>
      <c r="K114" s="8" t="s">
        <v>1357</v>
      </c>
      <c r="L114" t="s">
        <v>1212</v>
      </c>
      <c r="M114">
        <v>0</v>
      </c>
      <c r="N114">
        <v>0</v>
      </c>
      <c r="O114" s="9" t="s">
        <v>2127</v>
      </c>
      <c r="P114">
        <f t="shared" si="16"/>
        <v>0</v>
      </c>
      <c r="Q114">
        <f t="shared" si="17"/>
        <v>0</v>
      </c>
      <c r="R114">
        <v>3</v>
      </c>
      <c r="S114">
        <v>3</v>
      </c>
      <c r="T114" s="9" t="s">
        <v>2125</v>
      </c>
      <c r="U114">
        <f t="shared" si="18"/>
        <v>9</v>
      </c>
      <c r="V114">
        <f t="shared" si="19"/>
        <v>1</v>
      </c>
      <c r="W114">
        <v>0</v>
      </c>
      <c r="X114">
        <v>0</v>
      </c>
      <c r="Y114" t="s">
        <v>2127</v>
      </c>
      <c r="Z114">
        <f t="shared" si="20"/>
        <v>0</v>
      </c>
      <c r="AA114">
        <f t="shared" si="21"/>
        <v>0</v>
      </c>
      <c r="AB114">
        <v>0</v>
      </c>
      <c r="AC114">
        <v>0</v>
      </c>
      <c r="AD114" t="s">
        <v>2127</v>
      </c>
      <c r="AE114">
        <f t="shared" si="22"/>
        <v>0</v>
      </c>
      <c r="AF114">
        <f t="shared" si="23"/>
        <v>0</v>
      </c>
      <c r="AG114">
        <v>0</v>
      </c>
      <c r="AH114">
        <v>0</v>
      </c>
      <c r="AI114" t="s">
        <v>2127</v>
      </c>
      <c r="AJ114">
        <f t="shared" si="24"/>
        <v>0</v>
      </c>
      <c r="AK114">
        <f t="shared" si="25"/>
        <v>0</v>
      </c>
      <c r="AL114">
        <v>0</v>
      </c>
      <c r="AM114">
        <v>0</v>
      </c>
      <c r="AN114" t="s">
        <v>2127</v>
      </c>
      <c r="AO114">
        <f t="shared" si="26"/>
        <v>0</v>
      </c>
      <c r="AP114">
        <f t="shared" si="27"/>
        <v>0</v>
      </c>
      <c r="AQ114">
        <v>0</v>
      </c>
      <c r="AR114">
        <v>0</v>
      </c>
      <c r="AS114" t="s">
        <v>2127</v>
      </c>
      <c r="AT114">
        <f t="shared" si="28"/>
        <v>0</v>
      </c>
      <c r="AU114">
        <f t="shared" si="29"/>
        <v>0</v>
      </c>
      <c r="AV114">
        <v>0</v>
      </c>
      <c r="AW114">
        <v>0</v>
      </c>
      <c r="AX114" t="s">
        <v>2127</v>
      </c>
      <c r="AY114">
        <f t="shared" si="30"/>
        <v>0</v>
      </c>
      <c r="AZ114">
        <f t="shared" si="31"/>
        <v>0</v>
      </c>
      <c r="BA114" s="1" t="s">
        <v>1166</v>
      </c>
      <c r="BB114" s="1" t="s">
        <v>1167</v>
      </c>
      <c r="BC114" s="1" t="s">
        <v>1493</v>
      </c>
      <c r="BD114" s="1" t="s">
        <v>1494</v>
      </c>
      <c r="BE114" s="1" t="s">
        <v>1495</v>
      </c>
    </row>
    <row r="115" spans="1:57" ht="30" x14ac:dyDescent="0.25">
      <c r="A115" s="1" t="s">
        <v>244</v>
      </c>
      <c r="B115" t="s">
        <v>243</v>
      </c>
      <c r="C115" s="19" t="s">
        <v>245</v>
      </c>
      <c r="D115" s="1" t="s">
        <v>1161</v>
      </c>
      <c r="E115" s="1" t="s">
        <v>2582</v>
      </c>
      <c r="F115" t="s">
        <v>2252</v>
      </c>
      <c r="G115" s="15" t="s">
        <v>2610</v>
      </c>
      <c r="H115" s="15"/>
      <c r="I115" s="15" t="s">
        <v>2611</v>
      </c>
      <c r="J115" s="15" t="s">
        <v>2711</v>
      </c>
      <c r="K115" s="1"/>
      <c r="L115" t="s">
        <v>1169</v>
      </c>
      <c r="M115">
        <v>0</v>
      </c>
      <c r="N115">
        <v>0</v>
      </c>
      <c r="O115" s="9" t="s">
        <v>2127</v>
      </c>
      <c r="P115">
        <f t="shared" si="16"/>
        <v>0</v>
      </c>
      <c r="Q115">
        <f t="shared" si="17"/>
        <v>0</v>
      </c>
      <c r="R115">
        <v>3</v>
      </c>
      <c r="S115">
        <v>3</v>
      </c>
      <c r="T115" s="9" t="s">
        <v>2126</v>
      </c>
      <c r="U115">
        <f t="shared" si="18"/>
        <v>9</v>
      </c>
      <c r="V115">
        <f t="shared" si="19"/>
        <v>1</v>
      </c>
      <c r="W115">
        <v>3</v>
      </c>
      <c r="X115">
        <v>3</v>
      </c>
      <c r="Y115" t="s">
        <v>2126</v>
      </c>
      <c r="Z115">
        <f t="shared" si="20"/>
        <v>9</v>
      </c>
      <c r="AA115">
        <f t="shared" si="21"/>
        <v>1</v>
      </c>
      <c r="AB115">
        <v>0</v>
      </c>
      <c r="AC115">
        <v>0</v>
      </c>
      <c r="AD115" t="s">
        <v>2127</v>
      </c>
      <c r="AE115">
        <f t="shared" si="22"/>
        <v>0</v>
      </c>
      <c r="AF115">
        <f t="shared" si="23"/>
        <v>0</v>
      </c>
      <c r="AG115">
        <v>2</v>
      </c>
      <c r="AH115">
        <v>2</v>
      </c>
      <c r="AI115" t="s">
        <v>2126</v>
      </c>
      <c r="AJ115">
        <f t="shared" si="24"/>
        <v>4</v>
      </c>
      <c r="AK115">
        <f t="shared" si="25"/>
        <v>1</v>
      </c>
      <c r="AL115">
        <v>3</v>
      </c>
      <c r="AM115">
        <v>3</v>
      </c>
      <c r="AN115" t="s">
        <v>2126</v>
      </c>
      <c r="AO115">
        <f t="shared" si="26"/>
        <v>9</v>
      </c>
      <c r="AP115">
        <f t="shared" si="27"/>
        <v>1</v>
      </c>
      <c r="AQ115">
        <v>0</v>
      </c>
      <c r="AR115">
        <v>0</v>
      </c>
      <c r="AS115" t="s">
        <v>2127</v>
      </c>
      <c r="AT115">
        <f t="shared" si="28"/>
        <v>0</v>
      </c>
      <c r="AU115">
        <f t="shared" si="29"/>
        <v>0</v>
      </c>
      <c r="AV115">
        <v>2</v>
      </c>
      <c r="AW115">
        <v>2</v>
      </c>
      <c r="AX115" t="s">
        <v>2126</v>
      </c>
      <c r="AY115">
        <f t="shared" si="30"/>
        <v>4</v>
      </c>
      <c r="AZ115">
        <f t="shared" si="31"/>
        <v>1</v>
      </c>
      <c r="BA115" s="1" t="s">
        <v>1168</v>
      </c>
      <c r="BB115" s="1" t="s">
        <v>1173</v>
      </c>
      <c r="BC115" s="1" t="s">
        <v>1727</v>
      </c>
      <c r="BD115" s="1" t="s">
        <v>1728</v>
      </c>
      <c r="BE115" s="1" t="s">
        <v>1729</v>
      </c>
    </row>
    <row r="116" spans="1:57" x14ac:dyDescent="0.25">
      <c r="A116" s="1" t="s">
        <v>247</v>
      </c>
      <c r="B116" t="s">
        <v>1915</v>
      </c>
      <c r="C116" s="19" t="s">
        <v>246</v>
      </c>
      <c r="D116" s="1" t="s">
        <v>1156</v>
      </c>
      <c r="E116" s="1" t="s">
        <v>2587</v>
      </c>
      <c r="F116" t="s">
        <v>2253</v>
      </c>
      <c r="G116" s="15" t="s">
        <v>2610</v>
      </c>
      <c r="H116" s="15"/>
      <c r="I116" s="15" t="s">
        <v>2610</v>
      </c>
      <c r="J116" s="15"/>
      <c r="K116" s="8" t="s">
        <v>1357</v>
      </c>
      <c r="L116" t="s">
        <v>1177</v>
      </c>
      <c r="M116">
        <v>1</v>
      </c>
      <c r="N116">
        <v>3</v>
      </c>
      <c r="O116" s="9" t="s">
        <v>2125</v>
      </c>
      <c r="P116">
        <f t="shared" si="16"/>
        <v>3</v>
      </c>
      <c r="Q116">
        <f t="shared" si="17"/>
        <v>0</v>
      </c>
      <c r="R116">
        <v>2</v>
      </c>
      <c r="S116">
        <v>3</v>
      </c>
      <c r="T116" s="9" t="s">
        <v>2128</v>
      </c>
      <c r="U116">
        <f t="shared" si="18"/>
        <v>6</v>
      </c>
      <c r="V116">
        <f t="shared" si="19"/>
        <v>1</v>
      </c>
      <c r="W116">
        <v>0</v>
      </c>
      <c r="X116">
        <v>0</v>
      </c>
      <c r="Y116" t="s">
        <v>2127</v>
      </c>
      <c r="Z116">
        <f t="shared" si="20"/>
        <v>0</v>
      </c>
      <c r="AA116">
        <f t="shared" si="21"/>
        <v>0</v>
      </c>
      <c r="AB116">
        <v>0</v>
      </c>
      <c r="AC116">
        <v>0</v>
      </c>
      <c r="AD116" t="s">
        <v>2127</v>
      </c>
      <c r="AE116">
        <f t="shared" si="22"/>
        <v>0</v>
      </c>
      <c r="AF116">
        <f t="shared" si="23"/>
        <v>0</v>
      </c>
      <c r="AG116">
        <v>0</v>
      </c>
      <c r="AH116">
        <v>0</v>
      </c>
      <c r="AI116" t="s">
        <v>2127</v>
      </c>
      <c r="AJ116">
        <f t="shared" si="24"/>
        <v>0</v>
      </c>
      <c r="AK116">
        <f t="shared" si="25"/>
        <v>0</v>
      </c>
      <c r="AL116">
        <v>3</v>
      </c>
      <c r="AM116">
        <v>2</v>
      </c>
      <c r="AN116" t="s">
        <v>2128</v>
      </c>
      <c r="AO116">
        <f t="shared" si="26"/>
        <v>6</v>
      </c>
      <c r="AP116">
        <f t="shared" si="27"/>
        <v>1</v>
      </c>
      <c r="AQ116">
        <v>0</v>
      </c>
      <c r="AR116">
        <v>0</v>
      </c>
      <c r="AS116" t="s">
        <v>2127</v>
      </c>
      <c r="AT116">
        <f t="shared" si="28"/>
        <v>0</v>
      </c>
      <c r="AU116">
        <f t="shared" si="29"/>
        <v>0</v>
      </c>
      <c r="AV116">
        <v>0</v>
      </c>
      <c r="AW116">
        <v>0</v>
      </c>
      <c r="AX116" t="s">
        <v>2127</v>
      </c>
      <c r="AY116">
        <f t="shared" si="30"/>
        <v>0</v>
      </c>
      <c r="AZ116">
        <f t="shared" si="31"/>
        <v>0</v>
      </c>
      <c r="BA116" s="1" t="s">
        <v>1166</v>
      </c>
      <c r="BB116" s="1" t="s">
        <v>1167</v>
      </c>
      <c r="BC116" s="1"/>
      <c r="BD116" s="1" t="s">
        <v>1541</v>
      </c>
      <c r="BE116" s="1" t="s">
        <v>1542</v>
      </c>
    </row>
    <row r="117" spans="1:57" x14ac:dyDescent="0.25">
      <c r="A117" s="1" t="s">
        <v>249</v>
      </c>
      <c r="B117" t="s">
        <v>1916</v>
      </c>
      <c r="C117" s="19" t="s">
        <v>248</v>
      </c>
      <c r="D117" s="1" t="s">
        <v>1161</v>
      </c>
      <c r="E117" s="1" t="s">
        <v>2587</v>
      </c>
      <c r="F117" t="s">
        <v>2254</v>
      </c>
      <c r="G117" s="15" t="s">
        <v>2610</v>
      </c>
      <c r="H117" s="15"/>
      <c r="I117" s="15" t="s">
        <v>2611</v>
      </c>
      <c r="J117" s="15" t="s">
        <v>2710</v>
      </c>
      <c r="K117" s="4" t="s">
        <v>1356</v>
      </c>
      <c r="L117" t="s">
        <v>1186</v>
      </c>
      <c r="M117">
        <v>0</v>
      </c>
      <c r="N117">
        <v>0</v>
      </c>
      <c r="O117" s="9" t="s">
        <v>2127</v>
      </c>
      <c r="P117">
        <f t="shared" si="16"/>
        <v>0</v>
      </c>
      <c r="Q117">
        <f t="shared" si="17"/>
        <v>0</v>
      </c>
      <c r="R117">
        <v>0</v>
      </c>
      <c r="S117">
        <v>0</v>
      </c>
      <c r="T117" s="9" t="s">
        <v>2127</v>
      </c>
      <c r="U117">
        <f t="shared" si="18"/>
        <v>0</v>
      </c>
      <c r="V117">
        <f t="shared" si="19"/>
        <v>0</v>
      </c>
      <c r="W117">
        <v>1</v>
      </c>
      <c r="X117">
        <v>2</v>
      </c>
      <c r="Y117" t="s">
        <v>2125</v>
      </c>
      <c r="Z117">
        <f t="shared" si="20"/>
        <v>2</v>
      </c>
      <c r="AA117">
        <f t="shared" si="21"/>
        <v>0</v>
      </c>
      <c r="AB117">
        <v>0</v>
      </c>
      <c r="AC117">
        <v>0</v>
      </c>
      <c r="AD117" t="s">
        <v>2127</v>
      </c>
      <c r="AE117">
        <f t="shared" si="22"/>
        <v>0</v>
      </c>
      <c r="AF117">
        <f t="shared" si="23"/>
        <v>0</v>
      </c>
      <c r="AG117">
        <v>2</v>
      </c>
      <c r="AH117">
        <v>3</v>
      </c>
      <c r="AI117" t="s">
        <v>2125</v>
      </c>
      <c r="AJ117">
        <f t="shared" si="24"/>
        <v>6</v>
      </c>
      <c r="AK117">
        <f t="shared" si="25"/>
        <v>1</v>
      </c>
      <c r="AL117">
        <v>1</v>
      </c>
      <c r="AM117">
        <v>2</v>
      </c>
      <c r="AN117" t="s">
        <v>2125</v>
      </c>
      <c r="AO117">
        <f t="shared" si="26"/>
        <v>2</v>
      </c>
      <c r="AP117">
        <f t="shared" si="27"/>
        <v>0</v>
      </c>
      <c r="AQ117">
        <v>0</v>
      </c>
      <c r="AR117">
        <v>0</v>
      </c>
      <c r="AS117" t="s">
        <v>2127</v>
      </c>
      <c r="AT117">
        <f t="shared" si="28"/>
        <v>0</v>
      </c>
      <c r="AU117">
        <f t="shared" si="29"/>
        <v>0</v>
      </c>
      <c r="AV117">
        <v>3</v>
      </c>
      <c r="AW117">
        <v>2</v>
      </c>
      <c r="AX117" t="s">
        <v>2125</v>
      </c>
      <c r="AY117">
        <f t="shared" si="30"/>
        <v>6</v>
      </c>
      <c r="AZ117">
        <f t="shared" si="31"/>
        <v>1</v>
      </c>
      <c r="BA117" s="1" t="s">
        <v>1166</v>
      </c>
      <c r="BB117" s="1" t="s">
        <v>1167</v>
      </c>
      <c r="BC117" s="1" t="s">
        <v>1374</v>
      </c>
      <c r="BD117" s="1" t="s">
        <v>1365</v>
      </c>
      <c r="BE117" s="1" t="s">
        <v>1617</v>
      </c>
    </row>
    <row r="118" spans="1:57" x14ac:dyDescent="0.25">
      <c r="A118" s="1" t="s">
        <v>250</v>
      </c>
      <c r="B118" t="s">
        <v>1917</v>
      </c>
      <c r="C118" s="19" t="s">
        <v>251</v>
      </c>
      <c r="D118" s="1" t="s">
        <v>1161</v>
      </c>
      <c r="E118" s="1" t="s">
        <v>2596</v>
      </c>
      <c r="F118" t="s">
        <v>2255</v>
      </c>
      <c r="G118" s="15" t="s">
        <v>2610</v>
      </c>
      <c r="H118" s="15"/>
      <c r="I118" s="15" t="s">
        <v>2610</v>
      </c>
      <c r="J118" s="15"/>
      <c r="K118" s="7" t="s">
        <v>1354</v>
      </c>
      <c r="L118" t="s">
        <v>1165</v>
      </c>
      <c r="M118">
        <v>0</v>
      </c>
      <c r="N118">
        <v>0</v>
      </c>
      <c r="O118" s="9" t="s">
        <v>2127</v>
      </c>
      <c r="P118">
        <f t="shared" si="16"/>
        <v>0</v>
      </c>
      <c r="Q118">
        <f t="shared" si="17"/>
        <v>0</v>
      </c>
      <c r="R118">
        <v>2</v>
      </c>
      <c r="S118">
        <v>3</v>
      </c>
      <c r="T118" s="9" t="s">
        <v>2126</v>
      </c>
      <c r="U118">
        <f t="shared" si="18"/>
        <v>6</v>
      </c>
      <c r="V118">
        <f t="shared" si="19"/>
        <v>1</v>
      </c>
      <c r="W118">
        <v>2</v>
      </c>
      <c r="X118">
        <v>3</v>
      </c>
      <c r="Y118" t="s">
        <v>2126</v>
      </c>
      <c r="Z118">
        <f t="shared" si="20"/>
        <v>6</v>
      </c>
      <c r="AA118">
        <f t="shared" si="21"/>
        <v>1</v>
      </c>
      <c r="AB118">
        <v>0</v>
      </c>
      <c r="AC118">
        <v>0</v>
      </c>
      <c r="AD118" t="s">
        <v>2127</v>
      </c>
      <c r="AE118">
        <f t="shared" si="22"/>
        <v>0</v>
      </c>
      <c r="AF118">
        <f t="shared" si="23"/>
        <v>0</v>
      </c>
      <c r="AG118">
        <v>0</v>
      </c>
      <c r="AH118">
        <v>0</v>
      </c>
      <c r="AI118" t="s">
        <v>2127</v>
      </c>
      <c r="AJ118">
        <f t="shared" si="24"/>
        <v>0</v>
      </c>
      <c r="AK118">
        <f t="shared" si="25"/>
        <v>0</v>
      </c>
      <c r="AL118">
        <v>2</v>
      </c>
      <c r="AM118">
        <v>3</v>
      </c>
      <c r="AN118" t="s">
        <v>2126</v>
      </c>
      <c r="AO118">
        <f t="shared" si="26"/>
        <v>6</v>
      </c>
      <c r="AP118">
        <f t="shared" si="27"/>
        <v>1</v>
      </c>
      <c r="AQ118">
        <v>0</v>
      </c>
      <c r="AR118">
        <v>0</v>
      </c>
      <c r="AS118" t="s">
        <v>2127</v>
      </c>
      <c r="AT118">
        <f t="shared" si="28"/>
        <v>0</v>
      </c>
      <c r="AU118">
        <f t="shared" si="29"/>
        <v>0</v>
      </c>
      <c r="AV118">
        <v>0</v>
      </c>
      <c r="AW118">
        <v>0</v>
      </c>
      <c r="AX118" t="s">
        <v>2127</v>
      </c>
      <c r="AY118">
        <f t="shared" si="30"/>
        <v>0</v>
      </c>
      <c r="AZ118">
        <f t="shared" si="31"/>
        <v>0</v>
      </c>
      <c r="BA118" s="1" t="s">
        <v>1168</v>
      </c>
      <c r="BB118" s="1" t="s">
        <v>1173</v>
      </c>
      <c r="BC118" s="1"/>
      <c r="BD118" s="1"/>
      <c r="BE118" s="1"/>
    </row>
    <row r="119" spans="1:57" x14ac:dyDescent="0.25">
      <c r="A119" s="1" t="s">
        <v>254</v>
      </c>
      <c r="B119" t="s">
        <v>253</v>
      </c>
      <c r="C119" s="19" t="s">
        <v>252</v>
      </c>
      <c r="D119" s="1" t="s">
        <v>1161</v>
      </c>
      <c r="E119" s="1" t="s">
        <v>2596</v>
      </c>
      <c r="F119" t="s">
        <v>2256</v>
      </c>
      <c r="G119" s="15" t="s">
        <v>2610</v>
      </c>
      <c r="H119" s="15"/>
      <c r="I119" s="15" t="s">
        <v>2611</v>
      </c>
      <c r="J119" s="15" t="s">
        <v>2710</v>
      </c>
      <c r="K119" s="5" t="s">
        <v>1358</v>
      </c>
      <c r="L119" t="s">
        <v>1206</v>
      </c>
      <c r="M119">
        <v>3</v>
      </c>
      <c r="N119">
        <v>3</v>
      </c>
      <c r="O119" s="9" t="s">
        <v>2126</v>
      </c>
      <c r="P119">
        <f t="shared" si="16"/>
        <v>9</v>
      </c>
      <c r="Q119">
        <f t="shared" si="17"/>
        <v>1</v>
      </c>
      <c r="R119">
        <v>0</v>
      </c>
      <c r="S119">
        <v>0</v>
      </c>
      <c r="T119" s="9" t="s">
        <v>2127</v>
      </c>
      <c r="U119">
        <f t="shared" si="18"/>
        <v>0</v>
      </c>
      <c r="V119">
        <f t="shared" si="19"/>
        <v>0</v>
      </c>
      <c r="W119">
        <v>0</v>
      </c>
      <c r="X119">
        <v>0</v>
      </c>
      <c r="Y119" t="s">
        <v>2127</v>
      </c>
      <c r="Z119">
        <f t="shared" si="20"/>
        <v>0</v>
      </c>
      <c r="AA119">
        <f t="shared" si="21"/>
        <v>0</v>
      </c>
      <c r="AB119">
        <v>0</v>
      </c>
      <c r="AC119">
        <v>0</v>
      </c>
      <c r="AD119" t="s">
        <v>2127</v>
      </c>
      <c r="AE119">
        <f t="shared" si="22"/>
        <v>0</v>
      </c>
      <c r="AF119">
        <f t="shared" si="23"/>
        <v>0</v>
      </c>
      <c r="AG119">
        <v>0</v>
      </c>
      <c r="AH119">
        <v>0</v>
      </c>
      <c r="AI119" t="s">
        <v>2127</v>
      </c>
      <c r="AJ119">
        <f t="shared" si="24"/>
        <v>0</v>
      </c>
      <c r="AK119">
        <f t="shared" si="25"/>
        <v>0</v>
      </c>
      <c r="AL119">
        <v>0</v>
      </c>
      <c r="AM119">
        <v>0</v>
      </c>
      <c r="AN119" t="s">
        <v>2127</v>
      </c>
      <c r="AO119">
        <f t="shared" si="26"/>
        <v>0</v>
      </c>
      <c r="AP119">
        <f t="shared" si="27"/>
        <v>0</v>
      </c>
      <c r="AQ119">
        <v>3</v>
      </c>
      <c r="AR119">
        <v>3</v>
      </c>
      <c r="AS119" t="s">
        <v>2126</v>
      </c>
      <c r="AT119">
        <f t="shared" si="28"/>
        <v>9</v>
      </c>
      <c r="AU119">
        <f t="shared" si="29"/>
        <v>1</v>
      </c>
      <c r="AV119">
        <v>0</v>
      </c>
      <c r="AW119">
        <v>0</v>
      </c>
      <c r="AX119" t="s">
        <v>2127</v>
      </c>
      <c r="AY119">
        <f t="shared" si="30"/>
        <v>0</v>
      </c>
      <c r="AZ119">
        <f t="shared" si="31"/>
        <v>0</v>
      </c>
      <c r="BA119" s="1" t="s">
        <v>1172</v>
      </c>
      <c r="BB119" s="1" t="s">
        <v>1225</v>
      </c>
      <c r="BC119" s="1" t="s">
        <v>1640</v>
      </c>
      <c r="BD119" s="1" t="s">
        <v>1641</v>
      </c>
      <c r="BE119" s="1" t="s">
        <v>1642</v>
      </c>
    </row>
    <row r="120" spans="1:57" x14ac:dyDescent="0.25">
      <c r="A120" s="1" t="s">
        <v>255</v>
      </c>
      <c r="B120" t="s">
        <v>1918</v>
      </c>
      <c r="C120" s="19" t="s">
        <v>256</v>
      </c>
      <c r="D120" s="1" t="s">
        <v>1161</v>
      </c>
      <c r="E120" s="1" t="s">
        <v>2601</v>
      </c>
      <c r="F120" t="s">
        <v>2257</v>
      </c>
      <c r="G120" s="15" t="s">
        <v>2610</v>
      </c>
      <c r="H120" s="15"/>
      <c r="I120" s="15" t="s">
        <v>2611</v>
      </c>
      <c r="J120" s="15" t="s">
        <v>2710</v>
      </c>
      <c r="K120" s="4" t="s">
        <v>1356</v>
      </c>
      <c r="L120" t="s">
        <v>1186</v>
      </c>
      <c r="M120">
        <v>1</v>
      </c>
      <c r="N120">
        <v>3</v>
      </c>
      <c r="O120" s="9" t="s">
        <v>2125</v>
      </c>
      <c r="P120">
        <f t="shared" si="16"/>
        <v>3</v>
      </c>
      <c r="Q120">
        <f t="shared" si="17"/>
        <v>0</v>
      </c>
      <c r="R120">
        <v>1</v>
      </c>
      <c r="S120">
        <v>1</v>
      </c>
      <c r="T120" s="9" t="s">
        <v>2125</v>
      </c>
      <c r="U120">
        <f t="shared" si="18"/>
        <v>1</v>
      </c>
      <c r="V120">
        <f t="shared" si="19"/>
        <v>0</v>
      </c>
      <c r="W120">
        <v>1</v>
      </c>
      <c r="X120">
        <v>3</v>
      </c>
      <c r="Y120" t="s">
        <v>2125</v>
      </c>
      <c r="Z120">
        <f t="shared" si="20"/>
        <v>3</v>
      </c>
      <c r="AA120">
        <f t="shared" si="21"/>
        <v>0</v>
      </c>
      <c r="AB120">
        <v>0</v>
      </c>
      <c r="AC120">
        <v>0</v>
      </c>
      <c r="AD120" t="s">
        <v>2127</v>
      </c>
      <c r="AE120">
        <f t="shared" si="22"/>
        <v>0</v>
      </c>
      <c r="AF120">
        <f t="shared" si="23"/>
        <v>0</v>
      </c>
      <c r="AG120">
        <v>3</v>
      </c>
      <c r="AH120">
        <v>2</v>
      </c>
      <c r="AI120" t="s">
        <v>2125</v>
      </c>
      <c r="AJ120">
        <f t="shared" si="24"/>
        <v>6</v>
      </c>
      <c r="AK120">
        <f t="shared" si="25"/>
        <v>1</v>
      </c>
      <c r="AL120">
        <v>1</v>
      </c>
      <c r="AM120">
        <v>3</v>
      </c>
      <c r="AN120" t="s">
        <v>2125</v>
      </c>
      <c r="AO120">
        <f t="shared" si="26"/>
        <v>3</v>
      </c>
      <c r="AP120">
        <f t="shared" si="27"/>
        <v>0</v>
      </c>
      <c r="AQ120">
        <v>0</v>
      </c>
      <c r="AR120">
        <v>0</v>
      </c>
      <c r="AS120" t="s">
        <v>2127</v>
      </c>
      <c r="AT120">
        <f t="shared" si="28"/>
        <v>0</v>
      </c>
      <c r="AU120">
        <f t="shared" si="29"/>
        <v>0</v>
      </c>
      <c r="AV120">
        <v>2</v>
      </c>
      <c r="AW120">
        <v>3</v>
      </c>
      <c r="AX120" t="s">
        <v>2125</v>
      </c>
      <c r="AY120">
        <f t="shared" si="30"/>
        <v>6</v>
      </c>
      <c r="AZ120">
        <f t="shared" si="31"/>
        <v>1</v>
      </c>
      <c r="BA120" s="1" t="s">
        <v>1166</v>
      </c>
      <c r="BB120" s="1" t="s">
        <v>1167</v>
      </c>
      <c r="BC120" s="1"/>
      <c r="BD120" s="1"/>
      <c r="BE120" s="1"/>
    </row>
    <row r="121" spans="1:57" x14ac:dyDescent="0.25">
      <c r="A121" s="1" t="s">
        <v>258</v>
      </c>
      <c r="B121" t="s">
        <v>1349</v>
      </c>
      <c r="C121" s="19" t="s">
        <v>257</v>
      </c>
      <c r="D121" s="2" t="s">
        <v>1160</v>
      </c>
      <c r="E121" s="1" t="s">
        <v>2601</v>
      </c>
      <c r="F121" t="s">
        <v>2258</v>
      </c>
      <c r="G121" s="15" t="s">
        <v>2610</v>
      </c>
      <c r="H121" s="15"/>
      <c r="I121" s="15" t="s">
        <v>2611</v>
      </c>
      <c r="J121" s="15" t="s">
        <v>2710</v>
      </c>
      <c r="K121" s="8" t="s">
        <v>1357</v>
      </c>
      <c r="L121" t="s">
        <v>1177</v>
      </c>
      <c r="M121">
        <v>0</v>
      </c>
      <c r="N121">
        <v>0</v>
      </c>
      <c r="O121" s="9" t="s">
        <v>2127</v>
      </c>
      <c r="P121">
        <f t="shared" si="16"/>
        <v>0</v>
      </c>
      <c r="Q121">
        <f t="shared" si="17"/>
        <v>0</v>
      </c>
      <c r="R121">
        <v>3</v>
      </c>
      <c r="S121">
        <v>2</v>
      </c>
      <c r="T121" s="9" t="s">
        <v>2128</v>
      </c>
      <c r="U121">
        <f t="shared" si="18"/>
        <v>6</v>
      </c>
      <c r="V121">
        <f t="shared" si="19"/>
        <v>1</v>
      </c>
      <c r="W121">
        <v>0</v>
      </c>
      <c r="X121">
        <v>0</v>
      </c>
      <c r="Y121" t="s">
        <v>2127</v>
      </c>
      <c r="Z121">
        <f t="shared" si="20"/>
        <v>0</v>
      </c>
      <c r="AA121">
        <f t="shared" si="21"/>
        <v>0</v>
      </c>
      <c r="AB121">
        <v>2</v>
      </c>
      <c r="AC121">
        <v>1</v>
      </c>
      <c r="AD121" t="s">
        <v>2125</v>
      </c>
      <c r="AE121">
        <f t="shared" si="22"/>
        <v>2</v>
      </c>
      <c r="AF121">
        <f t="shared" si="23"/>
        <v>0</v>
      </c>
      <c r="AG121">
        <v>0</v>
      </c>
      <c r="AH121">
        <v>0</v>
      </c>
      <c r="AI121" t="s">
        <v>2127</v>
      </c>
      <c r="AJ121">
        <f t="shared" si="24"/>
        <v>0</v>
      </c>
      <c r="AK121">
        <f t="shared" si="25"/>
        <v>0</v>
      </c>
      <c r="AL121">
        <v>3</v>
      </c>
      <c r="AM121">
        <v>2</v>
      </c>
      <c r="AN121" t="s">
        <v>2128</v>
      </c>
      <c r="AO121">
        <f t="shared" si="26"/>
        <v>6</v>
      </c>
      <c r="AP121">
        <f t="shared" si="27"/>
        <v>1</v>
      </c>
      <c r="AQ121">
        <v>0</v>
      </c>
      <c r="AR121">
        <v>0</v>
      </c>
      <c r="AS121" t="s">
        <v>2127</v>
      </c>
      <c r="AT121">
        <f t="shared" si="28"/>
        <v>0</v>
      </c>
      <c r="AU121">
        <f t="shared" si="29"/>
        <v>0</v>
      </c>
      <c r="AV121">
        <v>0</v>
      </c>
      <c r="AW121">
        <v>0</v>
      </c>
      <c r="AX121" t="s">
        <v>2127</v>
      </c>
      <c r="AY121">
        <f t="shared" si="30"/>
        <v>0</v>
      </c>
      <c r="AZ121">
        <f t="shared" si="31"/>
        <v>0</v>
      </c>
      <c r="BA121" s="1" t="s">
        <v>1166</v>
      </c>
      <c r="BB121" s="1" t="s">
        <v>1167</v>
      </c>
      <c r="BC121" s="1"/>
      <c r="BD121" s="1"/>
      <c r="BE121" s="1"/>
    </row>
    <row r="122" spans="1:57" x14ac:dyDescent="0.25">
      <c r="A122" s="1" t="s">
        <v>260</v>
      </c>
      <c r="B122" t="s">
        <v>1919</v>
      </c>
      <c r="C122" s="19" t="s">
        <v>259</v>
      </c>
      <c r="D122" s="1" t="s">
        <v>1161</v>
      </c>
      <c r="E122" s="1" t="s">
        <v>2601</v>
      </c>
      <c r="F122" t="s">
        <v>2259</v>
      </c>
      <c r="G122" s="15" t="s">
        <v>2610</v>
      </c>
      <c r="H122" s="15"/>
      <c r="I122" s="15" t="s">
        <v>2611</v>
      </c>
      <c r="J122" s="15" t="s">
        <v>2710</v>
      </c>
      <c r="K122" s="1"/>
      <c r="L122" t="s">
        <v>1169</v>
      </c>
      <c r="M122">
        <v>1</v>
      </c>
      <c r="N122">
        <v>3</v>
      </c>
      <c r="O122" s="9" t="s">
        <v>2125</v>
      </c>
      <c r="P122">
        <f t="shared" si="16"/>
        <v>3</v>
      </c>
      <c r="Q122">
        <f t="shared" si="17"/>
        <v>0</v>
      </c>
      <c r="R122">
        <v>2</v>
      </c>
      <c r="S122">
        <v>3</v>
      </c>
      <c r="T122" s="9" t="s">
        <v>2125</v>
      </c>
      <c r="U122">
        <f t="shared" si="18"/>
        <v>6</v>
      </c>
      <c r="V122">
        <f t="shared" si="19"/>
        <v>1</v>
      </c>
      <c r="W122">
        <v>2</v>
      </c>
      <c r="X122">
        <v>3</v>
      </c>
      <c r="Y122" t="s">
        <v>2126</v>
      </c>
      <c r="Z122">
        <f t="shared" si="20"/>
        <v>6</v>
      </c>
      <c r="AA122">
        <f t="shared" si="21"/>
        <v>1</v>
      </c>
      <c r="AB122">
        <v>0</v>
      </c>
      <c r="AC122">
        <v>0</v>
      </c>
      <c r="AD122" t="s">
        <v>2127</v>
      </c>
      <c r="AE122">
        <f t="shared" si="22"/>
        <v>0</v>
      </c>
      <c r="AF122">
        <f t="shared" si="23"/>
        <v>0</v>
      </c>
      <c r="AG122">
        <v>3</v>
      </c>
      <c r="AH122">
        <v>3</v>
      </c>
      <c r="AI122" t="s">
        <v>2126</v>
      </c>
      <c r="AJ122">
        <f t="shared" si="24"/>
        <v>9</v>
      </c>
      <c r="AK122">
        <f t="shared" si="25"/>
        <v>1</v>
      </c>
      <c r="AL122">
        <v>2</v>
      </c>
      <c r="AM122">
        <v>3</v>
      </c>
      <c r="AN122" t="s">
        <v>2126</v>
      </c>
      <c r="AO122">
        <f t="shared" si="26"/>
        <v>6</v>
      </c>
      <c r="AP122">
        <f t="shared" si="27"/>
        <v>1</v>
      </c>
      <c r="AQ122">
        <v>0</v>
      </c>
      <c r="AR122">
        <v>0</v>
      </c>
      <c r="AS122" t="s">
        <v>2127</v>
      </c>
      <c r="AT122">
        <f t="shared" si="28"/>
        <v>0</v>
      </c>
      <c r="AU122">
        <f t="shared" si="29"/>
        <v>0</v>
      </c>
      <c r="AV122">
        <v>3</v>
      </c>
      <c r="AW122">
        <v>3</v>
      </c>
      <c r="AX122" t="s">
        <v>2126</v>
      </c>
      <c r="AY122">
        <f t="shared" si="30"/>
        <v>9</v>
      </c>
      <c r="AZ122">
        <f t="shared" si="31"/>
        <v>1</v>
      </c>
      <c r="BA122" s="1" t="s">
        <v>1166</v>
      </c>
      <c r="BB122" s="1" t="s">
        <v>1167</v>
      </c>
      <c r="BC122" s="1" t="s">
        <v>1712</v>
      </c>
      <c r="BD122" s="1"/>
      <c r="BE122" s="1"/>
    </row>
    <row r="123" spans="1:57" x14ac:dyDescent="0.25">
      <c r="A123" s="1" t="s">
        <v>261</v>
      </c>
      <c r="B123" t="s">
        <v>1920</v>
      </c>
      <c r="C123" s="19" t="s">
        <v>262</v>
      </c>
      <c r="D123" s="1" t="s">
        <v>1161</v>
      </c>
      <c r="E123" s="1" t="s">
        <v>2597</v>
      </c>
      <c r="F123" t="s">
        <v>2260</v>
      </c>
      <c r="G123" s="15" t="s">
        <v>2610</v>
      </c>
      <c r="H123" s="15"/>
      <c r="I123" s="15" t="s">
        <v>2610</v>
      </c>
      <c r="J123" s="15"/>
      <c r="K123" s="8" t="s">
        <v>1357</v>
      </c>
      <c r="L123" t="s">
        <v>1177</v>
      </c>
      <c r="M123">
        <v>1</v>
      </c>
      <c r="N123">
        <v>3</v>
      </c>
      <c r="O123" s="9" t="s">
        <v>2126</v>
      </c>
      <c r="P123">
        <f t="shared" si="16"/>
        <v>3</v>
      </c>
      <c r="Q123">
        <f t="shared" si="17"/>
        <v>0</v>
      </c>
      <c r="R123">
        <v>3</v>
      </c>
      <c r="S123">
        <v>3</v>
      </c>
      <c r="T123" s="9" t="s">
        <v>2126</v>
      </c>
      <c r="U123">
        <f t="shared" si="18"/>
        <v>9</v>
      </c>
      <c r="V123">
        <f t="shared" si="19"/>
        <v>1</v>
      </c>
      <c r="W123">
        <v>1</v>
      </c>
      <c r="X123">
        <v>1</v>
      </c>
      <c r="Y123" t="s">
        <v>2125</v>
      </c>
      <c r="Z123">
        <f t="shared" si="20"/>
        <v>1</v>
      </c>
      <c r="AA123">
        <f t="shared" si="21"/>
        <v>0</v>
      </c>
      <c r="AB123">
        <v>1</v>
      </c>
      <c r="AC123">
        <v>0.5</v>
      </c>
      <c r="AD123" t="s">
        <v>2125</v>
      </c>
      <c r="AE123">
        <f t="shared" si="22"/>
        <v>0.5</v>
      </c>
      <c r="AF123">
        <f t="shared" si="23"/>
        <v>0</v>
      </c>
      <c r="AG123">
        <v>1</v>
      </c>
      <c r="AH123">
        <v>2</v>
      </c>
      <c r="AI123" t="s">
        <v>2125</v>
      </c>
      <c r="AJ123">
        <f t="shared" si="24"/>
        <v>2</v>
      </c>
      <c r="AK123">
        <f t="shared" si="25"/>
        <v>0</v>
      </c>
      <c r="AL123">
        <v>2</v>
      </c>
      <c r="AM123">
        <v>2</v>
      </c>
      <c r="AN123" t="s">
        <v>2126</v>
      </c>
      <c r="AO123">
        <f t="shared" si="26"/>
        <v>4</v>
      </c>
      <c r="AP123">
        <f t="shared" si="27"/>
        <v>1</v>
      </c>
      <c r="AQ123">
        <v>1</v>
      </c>
      <c r="AR123">
        <v>0.5</v>
      </c>
      <c r="AS123" t="s">
        <v>2125</v>
      </c>
      <c r="AT123">
        <f t="shared" si="28"/>
        <v>0.5</v>
      </c>
      <c r="AU123">
        <f t="shared" si="29"/>
        <v>0</v>
      </c>
      <c r="AV123">
        <v>1</v>
      </c>
      <c r="AW123">
        <v>2</v>
      </c>
      <c r="AX123" t="s">
        <v>2125</v>
      </c>
      <c r="AY123">
        <f t="shared" si="30"/>
        <v>2</v>
      </c>
      <c r="AZ123">
        <f t="shared" si="31"/>
        <v>0</v>
      </c>
      <c r="BA123" s="1" t="s">
        <v>1166</v>
      </c>
      <c r="BB123" s="1" t="s">
        <v>1167</v>
      </c>
      <c r="BC123" s="1"/>
      <c r="BD123" s="1"/>
      <c r="BE123" s="1" t="s">
        <v>1386</v>
      </c>
    </row>
    <row r="124" spans="1:57" x14ac:dyDescent="0.25">
      <c r="A124" s="1" t="s">
        <v>264</v>
      </c>
      <c r="B124" t="s">
        <v>1921</v>
      </c>
      <c r="C124" s="19" t="s">
        <v>263</v>
      </c>
      <c r="D124" s="1" t="s">
        <v>1161</v>
      </c>
      <c r="E124" s="1" t="s">
        <v>2591</v>
      </c>
      <c r="F124" t="s">
        <v>2261</v>
      </c>
      <c r="G124" s="15" t="s">
        <v>2610</v>
      </c>
      <c r="H124" s="15"/>
      <c r="I124" s="15" t="s">
        <v>2611</v>
      </c>
      <c r="J124" s="15" t="s">
        <v>2710</v>
      </c>
      <c r="K124" s="1"/>
      <c r="L124" t="s">
        <v>1169</v>
      </c>
      <c r="M124">
        <v>1</v>
      </c>
      <c r="N124">
        <v>1</v>
      </c>
      <c r="O124" s="9" t="s">
        <v>2125</v>
      </c>
      <c r="P124">
        <f t="shared" si="16"/>
        <v>1</v>
      </c>
      <c r="Q124">
        <f t="shared" si="17"/>
        <v>0</v>
      </c>
      <c r="R124">
        <v>3</v>
      </c>
      <c r="S124">
        <v>3</v>
      </c>
      <c r="T124" s="9" t="s">
        <v>2130</v>
      </c>
      <c r="U124">
        <f t="shared" si="18"/>
        <v>9</v>
      </c>
      <c r="V124">
        <f t="shared" si="19"/>
        <v>1</v>
      </c>
      <c r="W124">
        <v>3</v>
      </c>
      <c r="X124">
        <v>3</v>
      </c>
      <c r="Y124" t="s">
        <v>2130</v>
      </c>
      <c r="Z124">
        <f t="shared" si="20"/>
        <v>9</v>
      </c>
      <c r="AA124">
        <f t="shared" si="21"/>
        <v>1</v>
      </c>
      <c r="AB124">
        <v>0</v>
      </c>
      <c r="AC124">
        <v>0</v>
      </c>
      <c r="AD124" t="s">
        <v>2127</v>
      </c>
      <c r="AE124">
        <f t="shared" si="22"/>
        <v>0</v>
      </c>
      <c r="AF124">
        <f t="shared" si="23"/>
        <v>0</v>
      </c>
      <c r="AG124">
        <v>3</v>
      </c>
      <c r="AH124">
        <v>3</v>
      </c>
      <c r="AI124" t="s">
        <v>2130</v>
      </c>
      <c r="AJ124">
        <f t="shared" si="24"/>
        <v>9</v>
      </c>
      <c r="AK124">
        <f t="shared" si="25"/>
        <v>1</v>
      </c>
      <c r="AL124">
        <v>3</v>
      </c>
      <c r="AM124">
        <v>3</v>
      </c>
      <c r="AN124" t="s">
        <v>2130</v>
      </c>
      <c r="AO124">
        <f t="shared" si="26"/>
        <v>9</v>
      </c>
      <c r="AP124">
        <f t="shared" si="27"/>
        <v>1</v>
      </c>
      <c r="AQ124">
        <v>0</v>
      </c>
      <c r="AR124">
        <v>0</v>
      </c>
      <c r="AS124" t="s">
        <v>2127</v>
      </c>
      <c r="AT124">
        <f t="shared" si="28"/>
        <v>0</v>
      </c>
      <c r="AU124">
        <f t="shared" si="29"/>
        <v>0</v>
      </c>
      <c r="AV124">
        <v>3</v>
      </c>
      <c r="AW124">
        <v>3</v>
      </c>
      <c r="AX124" t="s">
        <v>2130</v>
      </c>
      <c r="AY124">
        <f t="shared" si="30"/>
        <v>9</v>
      </c>
      <c r="AZ124">
        <f t="shared" si="31"/>
        <v>1</v>
      </c>
      <c r="BA124" s="1" t="s">
        <v>1166</v>
      </c>
      <c r="BB124" s="1" t="s">
        <v>1167</v>
      </c>
      <c r="BC124" s="1"/>
      <c r="BD124" s="1" t="s">
        <v>1531</v>
      </c>
      <c r="BE124" s="1"/>
    </row>
    <row r="125" spans="1:57" ht="285" x14ac:dyDescent="0.25">
      <c r="A125" s="1" t="s">
        <v>266</v>
      </c>
      <c r="B125" t="s">
        <v>1922</v>
      </c>
      <c r="C125" s="19" t="s">
        <v>265</v>
      </c>
      <c r="D125" s="1" t="s">
        <v>1161</v>
      </c>
      <c r="E125" s="1" t="s">
        <v>2591</v>
      </c>
      <c r="F125" t="s">
        <v>2262</v>
      </c>
      <c r="G125" s="15" t="s">
        <v>2611</v>
      </c>
      <c r="H125" s="15" t="s">
        <v>2613</v>
      </c>
      <c r="I125" s="15" t="s">
        <v>2610</v>
      </c>
      <c r="J125" s="15"/>
      <c r="K125" s="1"/>
      <c r="L125" t="s">
        <v>1226</v>
      </c>
      <c r="M125">
        <v>3</v>
      </c>
      <c r="N125">
        <v>3</v>
      </c>
      <c r="O125" s="9" t="s">
        <v>2129</v>
      </c>
      <c r="P125">
        <f t="shared" si="16"/>
        <v>9</v>
      </c>
      <c r="Q125">
        <f t="shared" si="17"/>
        <v>1</v>
      </c>
      <c r="R125">
        <v>1</v>
      </c>
      <c r="S125">
        <v>1</v>
      </c>
      <c r="T125" s="9" t="s">
        <v>2129</v>
      </c>
      <c r="U125">
        <f t="shared" si="18"/>
        <v>1</v>
      </c>
      <c r="V125">
        <f t="shared" si="19"/>
        <v>0</v>
      </c>
      <c r="W125">
        <v>2</v>
      </c>
      <c r="X125">
        <v>3</v>
      </c>
      <c r="Y125" t="s">
        <v>2129</v>
      </c>
      <c r="Z125">
        <f t="shared" si="20"/>
        <v>6</v>
      </c>
      <c r="AA125">
        <f t="shared" si="21"/>
        <v>1</v>
      </c>
      <c r="AB125">
        <v>3</v>
      </c>
      <c r="AC125">
        <v>3</v>
      </c>
      <c r="AD125" t="s">
        <v>2129</v>
      </c>
      <c r="AE125">
        <f t="shared" si="22"/>
        <v>9</v>
      </c>
      <c r="AF125">
        <f t="shared" si="23"/>
        <v>1</v>
      </c>
      <c r="AG125">
        <v>3</v>
      </c>
      <c r="AH125">
        <v>3</v>
      </c>
      <c r="AI125" t="s">
        <v>2129</v>
      </c>
      <c r="AJ125">
        <f t="shared" si="24"/>
        <v>9</v>
      </c>
      <c r="AK125">
        <f t="shared" si="25"/>
        <v>1</v>
      </c>
      <c r="AL125">
        <v>1</v>
      </c>
      <c r="AM125">
        <v>3</v>
      </c>
      <c r="AN125" t="s">
        <v>2129</v>
      </c>
      <c r="AO125">
        <f t="shared" si="26"/>
        <v>3</v>
      </c>
      <c r="AP125">
        <f t="shared" si="27"/>
        <v>0</v>
      </c>
      <c r="AQ125">
        <v>2</v>
      </c>
      <c r="AR125">
        <v>3</v>
      </c>
      <c r="AS125" t="s">
        <v>2129</v>
      </c>
      <c r="AT125">
        <f t="shared" si="28"/>
        <v>6</v>
      </c>
      <c r="AU125">
        <f t="shared" si="29"/>
        <v>1</v>
      </c>
      <c r="AV125">
        <v>3</v>
      </c>
      <c r="AW125">
        <v>3</v>
      </c>
      <c r="AX125" t="s">
        <v>2129</v>
      </c>
      <c r="AY125">
        <f t="shared" si="30"/>
        <v>9</v>
      </c>
      <c r="AZ125">
        <f t="shared" si="31"/>
        <v>1</v>
      </c>
      <c r="BA125" s="1" t="s">
        <v>1172</v>
      </c>
      <c r="BB125" s="1" t="s">
        <v>1167</v>
      </c>
      <c r="BC125" s="1" t="s">
        <v>1713</v>
      </c>
      <c r="BD125" s="1" t="s">
        <v>1714</v>
      </c>
      <c r="BE125" s="1" t="s">
        <v>1495</v>
      </c>
    </row>
    <row r="126" spans="1:57" x14ac:dyDescent="0.25">
      <c r="A126" s="1" t="s">
        <v>268</v>
      </c>
      <c r="B126" t="s">
        <v>267</v>
      </c>
      <c r="C126" s="19" t="s">
        <v>269</v>
      </c>
      <c r="D126" s="1" t="s">
        <v>1161</v>
      </c>
      <c r="E126" s="1" t="s">
        <v>2591</v>
      </c>
      <c r="F126" t="s">
        <v>2263</v>
      </c>
      <c r="G126" s="15" t="s">
        <v>2611</v>
      </c>
      <c r="H126" s="15" t="s">
        <v>1006</v>
      </c>
      <c r="I126" s="15" t="s">
        <v>2610</v>
      </c>
      <c r="J126" s="15"/>
      <c r="K126" s="8" t="s">
        <v>1357</v>
      </c>
      <c r="L126" t="s">
        <v>1177</v>
      </c>
      <c r="M126">
        <v>0</v>
      </c>
      <c r="N126">
        <v>0</v>
      </c>
      <c r="O126" s="9" t="s">
        <v>2127</v>
      </c>
      <c r="P126">
        <f t="shared" si="16"/>
        <v>0</v>
      </c>
      <c r="Q126">
        <f t="shared" si="17"/>
        <v>0</v>
      </c>
      <c r="R126">
        <v>3</v>
      </c>
      <c r="S126">
        <v>3</v>
      </c>
      <c r="T126" s="9" t="s">
        <v>2125</v>
      </c>
      <c r="U126">
        <f t="shared" si="18"/>
        <v>9</v>
      </c>
      <c r="V126">
        <f t="shared" si="19"/>
        <v>1</v>
      </c>
      <c r="W126">
        <v>0</v>
      </c>
      <c r="X126">
        <v>0</v>
      </c>
      <c r="Y126" t="s">
        <v>2127</v>
      </c>
      <c r="Z126">
        <f t="shared" si="20"/>
        <v>0</v>
      </c>
      <c r="AA126">
        <f t="shared" si="21"/>
        <v>0</v>
      </c>
      <c r="AB126">
        <v>0</v>
      </c>
      <c r="AC126">
        <v>0</v>
      </c>
      <c r="AD126" t="s">
        <v>2127</v>
      </c>
      <c r="AE126">
        <f t="shared" si="22"/>
        <v>0</v>
      </c>
      <c r="AF126">
        <f t="shared" si="23"/>
        <v>0</v>
      </c>
      <c r="AG126">
        <v>0</v>
      </c>
      <c r="AH126">
        <v>0</v>
      </c>
      <c r="AI126" t="s">
        <v>2127</v>
      </c>
      <c r="AJ126">
        <f t="shared" si="24"/>
        <v>0</v>
      </c>
      <c r="AK126">
        <f t="shared" si="25"/>
        <v>0</v>
      </c>
      <c r="AL126">
        <v>2</v>
      </c>
      <c r="AM126">
        <v>3</v>
      </c>
      <c r="AN126" t="s">
        <v>2125</v>
      </c>
      <c r="AO126">
        <f t="shared" si="26"/>
        <v>6</v>
      </c>
      <c r="AP126">
        <f t="shared" si="27"/>
        <v>1</v>
      </c>
      <c r="AQ126">
        <v>0</v>
      </c>
      <c r="AR126">
        <v>0</v>
      </c>
      <c r="AS126" t="s">
        <v>2127</v>
      </c>
      <c r="AT126">
        <f t="shared" si="28"/>
        <v>0</v>
      </c>
      <c r="AU126">
        <f t="shared" si="29"/>
        <v>0</v>
      </c>
      <c r="AV126">
        <v>0</v>
      </c>
      <c r="AW126">
        <v>0</v>
      </c>
      <c r="AX126" t="s">
        <v>2127</v>
      </c>
      <c r="AY126">
        <f t="shared" si="30"/>
        <v>0</v>
      </c>
      <c r="AZ126">
        <f t="shared" si="31"/>
        <v>0</v>
      </c>
      <c r="BA126" s="1" t="s">
        <v>1166</v>
      </c>
      <c r="BB126" s="1" t="s">
        <v>1167</v>
      </c>
      <c r="BC126" s="1" t="s">
        <v>1543</v>
      </c>
      <c r="BD126" s="1"/>
      <c r="BE126" s="1"/>
    </row>
    <row r="127" spans="1:57" x14ac:dyDescent="0.25">
      <c r="A127" s="1" t="s">
        <v>270</v>
      </c>
      <c r="B127" t="s">
        <v>1923</v>
      </c>
      <c r="C127" s="19" t="s">
        <v>271</v>
      </c>
      <c r="D127" s="1" t="s">
        <v>1161</v>
      </c>
      <c r="E127" s="1" t="s">
        <v>2588</v>
      </c>
      <c r="F127" t="s">
        <v>2264</v>
      </c>
      <c r="G127" s="15" t="s">
        <v>2610</v>
      </c>
      <c r="H127" s="15"/>
      <c r="I127" s="15" t="s">
        <v>2610</v>
      </c>
      <c r="J127" s="15"/>
      <c r="K127" s="8" t="s">
        <v>1357</v>
      </c>
      <c r="L127" t="s">
        <v>1212</v>
      </c>
      <c r="M127">
        <v>1</v>
      </c>
      <c r="N127">
        <v>3</v>
      </c>
      <c r="O127" s="9" t="s">
        <v>2125</v>
      </c>
      <c r="P127">
        <f t="shared" si="16"/>
        <v>3</v>
      </c>
      <c r="Q127">
        <f t="shared" si="17"/>
        <v>0</v>
      </c>
      <c r="R127">
        <v>2</v>
      </c>
      <c r="S127">
        <v>3</v>
      </c>
      <c r="T127" s="9" t="s">
        <v>2125</v>
      </c>
      <c r="U127">
        <f t="shared" si="18"/>
        <v>6</v>
      </c>
      <c r="V127">
        <f t="shared" si="19"/>
        <v>1</v>
      </c>
      <c r="W127">
        <v>0</v>
      </c>
      <c r="X127">
        <v>0</v>
      </c>
      <c r="Y127" t="s">
        <v>2127</v>
      </c>
      <c r="Z127">
        <f t="shared" si="20"/>
        <v>0</v>
      </c>
      <c r="AA127">
        <f t="shared" si="21"/>
        <v>0</v>
      </c>
      <c r="AB127">
        <v>0</v>
      </c>
      <c r="AC127">
        <v>0</v>
      </c>
      <c r="AD127" t="s">
        <v>2127</v>
      </c>
      <c r="AE127">
        <f t="shared" si="22"/>
        <v>0</v>
      </c>
      <c r="AF127">
        <f t="shared" si="23"/>
        <v>0</v>
      </c>
      <c r="AG127">
        <v>0</v>
      </c>
      <c r="AH127">
        <v>0</v>
      </c>
      <c r="AI127" t="s">
        <v>2127</v>
      </c>
      <c r="AJ127">
        <f t="shared" si="24"/>
        <v>0</v>
      </c>
      <c r="AK127">
        <f t="shared" si="25"/>
        <v>0</v>
      </c>
      <c r="AL127">
        <v>1</v>
      </c>
      <c r="AM127">
        <v>3</v>
      </c>
      <c r="AN127" t="s">
        <v>2125</v>
      </c>
      <c r="AO127">
        <f t="shared" si="26"/>
        <v>3</v>
      </c>
      <c r="AP127">
        <f t="shared" si="27"/>
        <v>0</v>
      </c>
      <c r="AQ127">
        <v>0</v>
      </c>
      <c r="AR127">
        <v>0</v>
      </c>
      <c r="AS127" t="s">
        <v>2127</v>
      </c>
      <c r="AT127">
        <f t="shared" si="28"/>
        <v>0</v>
      </c>
      <c r="AU127">
        <f t="shared" si="29"/>
        <v>0</v>
      </c>
      <c r="AV127">
        <v>0</v>
      </c>
      <c r="AW127">
        <v>0</v>
      </c>
      <c r="AX127" t="s">
        <v>2127</v>
      </c>
      <c r="AY127">
        <f t="shared" si="30"/>
        <v>0</v>
      </c>
      <c r="AZ127">
        <f t="shared" si="31"/>
        <v>0</v>
      </c>
      <c r="BA127" s="1" t="s">
        <v>1172</v>
      </c>
      <c r="BB127" s="1" t="s">
        <v>1227</v>
      </c>
      <c r="BC127" s="1"/>
      <c r="BD127" s="1"/>
      <c r="BE127" s="1"/>
    </row>
    <row r="128" spans="1:57" x14ac:dyDescent="0.25">
      <c r="A128" s="1" t="s">
        <v>272</v>
      </c>
      <c r="B128" t="s">
        <v>1924</v>
      </c>
      <c r="C128" s="19" t="s">
        <v>273</v>
      </c>
      <c r="D128" s="1" t="s">
        <v>1161</v>
      </c>
      <c r="E128" s="1" t="s">
        <v>2589</v>
      </c>
      <c r="F128" t="s">
        <v>2265</v>
      </c>
      <c r="G128" s="15" t="s">
        <v>2610</v>
      </c>
      <c r="H128" s="15"/>
      <c r="I128" s="15" t="s">
        <v>2610</v>
      </c>
      <c r="J128" s="15"/>
      <c r="K128" s="1"/>
      <c r="L128" t="s">
        <v>1228</v>
      </c>
      <c r="M128">
        <v>2</v>
      </c>
      <c r="N128">
        <v>3</v>
      </c>
      <c r="O128" s="9" t="s">
        <v>2125</v>
      </c>
      <c r="P128">
        <f t="shared" si="16"/>
        <v>6</v>
      </c>
      <c r="Q128">
        <f t="shared" si="17"/>
        <v>1</v>
      </c>
      <c r="R128">
        <v>2</v>
      </c>
      <c r="S128">
        <v>3</v>
      </c>
      <c r="T128" s="9" t="s">
        <v>2125</v>
      </c>
      <c r="U128">
        <f t="shared" si="18"/>
        <v>6</v>
      </c>
      <c r="V128">
        <f t="shared" si="19"/>
        <v>1</v>
      </c>
      <c r="W128">
        <v>3</v>
      </c>
      <c r="X128">
        <v>3</v>
      </c>
      <c r="Y128" t="s">
        <v>2125</v>
      </c>
      <c r="Z128">
        <f t="shared" si="20"/>
        <v>9</v>
      </c>
      <c r="AA128">
        <f t="shared" si="21"/>
        <v>1</v>
      </c>
      <c r="AB128">
        <v>1</v>
      </c>
      <c r="AC128">
        <v>3</v>
      </c>
      <c r="AD128" t="s">
        <v>2125</v>
      </c>
      <c r="AE128">
        <f t="shared" si="22"/>
        <v>3</v>
      </c>
      <c r="AF128">
        <f t="shared" si="23"/>
        <v>0</v>
      </c>
      <c r="AG128">
        <v>2</v>
      </c>
      <c r="AH128">
        <v>3</v>
      </c>
      <c r="AI128" t="s">
        <v>2125</v>
      </c>
      <c r="AJ128">
        <f t="shared" si="24"/>
        <v>6</v>
      </c>
      <c r="AK128">
        <f t="shared" si="25"/>
        <v>1</v>
      </c>
      <c r="AL128">
        <v>3</v>
      </c>
      <c r="AM128">
        <v>3</v>
      </c>
      <c r="AN128" t="s">
        <v>2125</v>
      </c>
      <c r="AO128">
        <f t="shared" si="26"/>
        <v>9</v>
      </c>
      <c r="AP128">
        <f t="shared" si="27"/>
        <v>1</v>
      </c>
      <c r="AQ128">
        <v>0</v>
      </c>
      <c r="AR128">
        <v>0</v>
      </c>
      <c r="AS128" t="s">
        <v>2127</v>
      </c>
      <c r="AT128">
        <f t="shared" si="28"/>
        <v>0</v>
      </c>
      <c r="AU128">
        <f t="shared" si="29"/>
        <v>0</v>
      </c>
      <c r="AV128">
        <v>1</v>
      </c>
      <c r="AW128">
        <v>3</v>
      </c>
      <c r="AX128" t="s">
        <v>2125</v>
      </c>
      <c r="AY128">
        <f t="shared" si="30"/>
        <v>3</v>
      </c>
      <c r="AZ128">
        <f t="shared" si="31"/>
        <v>0</v>
      </c>
      <c r="BA128" s="1" t="s">
        <v>1166</v>
      </c>
      <c r="BB128" s="1" t="s">
        <v>1167</v>
      </c>
      <c r="BC128" s="1" t="s">
        <v>1715</v>
      </c>
      <c r="BD128" s="1" t="s">
        <v>1716</v>
      </c>
      <c r="BE128" s="1" t="s">
        <v>1717</v>
      </c>
    </row>
    <row r="129" spans="1:57" x14ac:dyDescent="0.25">
      <c r="A129" s="1" t="s">
        <v>274</v>
      </c>
      <c r="B129" t="s">
        <v>1925</v>
      </c>
      <c r="C129" s="19" t="s">
        <v>275</v>
      </c>
      <c r="D129" s="1" t="s">
        <v>1161</v>
      </c>
      <c r="E129" s="1" t="s">
        <v>2602</v>
      </c>
      <c r="F129" t="s">
        <v>2266</v>
      </c>
      <c r="G129" s="15" t="s">
        <v>2610</v>
      </c>
      <c r="H129" s="15"/>
      <c r="I129" s="15" t="s">
        <v>2610</v>
      </c>
      <c r="J129" s="15"/>
      <c r="K129" s="4" t="s">
        <v>1356</v>
      </c>
      <c r="L129" t="s">
        <v>1186</v>
      </c>
      <c r="M129">
        <v>0</v>
      </c>
      <c r="N129">
        <v>0</v>
      </c>
      <c r="O129" s="9" t="s">
        <v>2127</v>
      </c>
      <c r="P129">
        <f t="shared" si="16"/>
        <v>0</v>
      </c>
      <c r="Q129">
        <f t="shared" si="17"/>
        <v>0</v>
      </c>
      <c r="R129">
        <v>0</v>
      </c>
      <c r="S129">
        <v>0</v>
      </c>
      <c r="T129" s="9" t="s">
        <v>2127</v>
      </c>
      <c r="U129">
        <f t="shared" si="18"/>
        <v>0</v>
      </c>
      <c r="V129">
        <f t="shared" si="19"/>
        <v>0</v>
      </c>
      <c r="W129">
        <v>0</v>
      </c>
      <c r="X129">
        <v>0</v>
      </c>
      <c r="Y129" t="s">
        <v>2127</v>
      </c>
      <c r="Z129">
        <f t="shared" si="20"/>
        <v>0</v>
      </c>
      <c r="AA129">
        <f t="shared" si="21"/>
        <v>0</v>
      </c>
      <c r="AB129">
        <v>0</v>
      </c>
      <c r="AC129">
        <v>0</v>
      </c>
      <c r="AD129" t="s">
        <v>2127</v>
      </c>
      <c r="AE129">
        <f t="shared" si="22"/>
        <v>0</v>
      </c>
      <c r="AF129">
        <f t="shared" si="23"/>
        <v>0</v>
      </c>
      <c r="AG129">
        <v>2</v>
      </c>
      <c r="AH129">
        <v>3</v>
      </c>
      <c r="AI129" t="s">
        <v>2126</v>
      </c>
      <c r="AJ129">
        <f t="shared" si="24"/>
        <v>6</v>
      </c>
      <c r="AK129">
        <f t="shared" si="25"/>
        <v>1</v>
      </c>
      <c r="AL129">
        <v>0</v>
      </c>
      <c r="AM129">
        <v>0</v>
      </c>
      <c r="AN129" t="s">
        <v>2127</v>
      </c>
      <c r="AO129">
        <f t="shared" si="26"/>
        <v>0</v>
      </c>
      <c r="AP129">
        <f t="shared" si="27"/>
        <v>0</v>
      </c>
      <c r="AQ129">
        <v>0</v>
      </c>
      <c r="AR129">
        <v>0</v>
      </c>
      <c r="AS129" t="s">
        <v>2127</v>
      </c>
      <c r="AT129">
        <f t="shared" si="28"/>
        <v>0</v>
      </c>
      <c r="AU129">
        <f t="shared" si="29"/>
        <v>0</v>
      </c>
      <c r="AV129">
        <v>3</v>
      </c>
      <c r="AW129">
        <v>3</v>
      </c>
      <c r="AX129" t="s">
        <v>2126</v>
      </c>
      <c r="AY129">
        <f t="shared" si="30"/>
        <v>9</v>
      </c>
      <c r="AZ129">
        <f t="shared" si="31"/>
        <v>1</v>
      </c>
      <c r="BA129" s="1" t="s">
        <v>1166</v>
      </c>
      <c r="BB129" s="1" t="s">
        <v>1167</v>
      </c>
      <c r="BC129" s="1" t="s">
        <v>1618</v>
      </c>
      <c r="BD129" s="1"/>
      <c r="BE129" s="1" t="s">
        <v>1619</v>
      </c>
    </row>
    <row r="130" spans="1:57" x14ac:dyDescent="0.25">
      <c r="A130" s="1" t="s">
        <v>277</v>
      </c>
      <c r="B130" t="s">
        <v>1926</v>
      </c>
      <c r="C130" s="19" t="s">
        <v>276</v>
      </c>
      <c r="D130" s="1" t="s">
        <v>1156</v>
      </c>
      <c r="E130" s="1" t="s">
        <v>2601</v>
      </c>
      <c r="F130" t="s">
        <v>2267</v>
      </c>
      <c r="G130" s="15" t="s">
        <v>2610</v>
      </c>
      <c r="H130" s="15"/>
      <c r="I130" s="15" t="s">
        <v>2610</v>
      </c>
      <c r="J130" s="15"/>
      <c r="K130" s="1"/>
      <c r="L130" t="s">
        <v>1199</v>
      </c>
      <c r="M130" s="9">
        <v>0</v>
      </c>
      <c r="N130" s="9">
        <v>0</v>
      </c>
      <c r="O130" s="9" t="s">
        <v>2127</v>
      </c>
      <c r="P130">
        <f t="shared" si="16"/>
        <v>0</v>
      </c>
      <c r="Q130">
        <f t="shared" si="17"/>
        <v>0</v>
      </c>
      <c r="R130" s="9">
        <v>3</v>
      </c>
      <c r="S130" s="9">
        <v>2</v>
      </c>
      <c r="T130" s="9" t="s">
        <v>2126</v>
      </c>
      <c r="U130">
        <f t="shared" si="18"/>
        <v>6</v>
      </c>
      <c r="V130">
        <f t="shared" si="19"/>
        <v>1</v>
      </c>
      <c r="W130">
        <v>0</v>
      </c>
      <c r="X130">
        <v>0</v>
      </c>
      <c r="Y130" t="s">
        <v>2127</v>
      </c>
      <c r="Z130">
        <f t="shared" si="20"/>
        <v>0</v>
      </c>
      <c r="AA130">
        <f t="shared" si="21"/>
        <v>0</v>
      </c>
      <c r="AB130">
        <v>0</v>
      </c>
      <c r="AC130">
        <v>0</v>
      </c>
      <c r="AD130" t="s">
        <v>2127</v>
      </c>
      <c r="AE130">
        <f t="shared" si="22"/>
        <v>0</v>
      </c>
      <c r="AF130">
        <f t="shared" si="23"/>
        <v>0</v>
      </c>
      <c r="AG130">
        <v>2</v>
      </c>
      <c r="AH130">
        <v>2</v>
      </c>
      <c r="AI130" t="s">
        <v>2126</v>
      </c>
      <c r="AJ130">
        <f t="shared" si="24"/>
        <v>4</v>
      </c>
      <c r="AK130">
        <f t="shared" si="25"/>
        <v>1</v>
      </c>
      <c r="AL130">
        <v>2</v>
      </c>
      <c r="AM130">
        <v>2</v>
      </c>
      <c r="AN130" t="s">
        <v>2126</v>
      </c>
      <c r="AO130">
        <f t="shared" si="26"/>
        <v>4</v>
      </c>
      <c r="AP130">
        <f t="shared" si="27"/>
        <v>1</v>
      </c>
      <c r="AQ130">
        <v>0</v>
      </c>
      <c r="AR130">
        <v>0</v>
      </c>
      <c r="AS130" t="s">
        <v>2127</v>
      </c>
      <c r="AT130">
        <f t="shared" si="28"/>
        <v>0</v>
      </c>
      <c r="AU130">
        <f t="shared" si="29"/>
        <v>0</v>
      </c>
      <c r="AV130">
        <v>3</v>
      </c>
      <c r="AW130">
        <v>2</v>
      </c>
      <c r="AX130" t="s">
        <v>2126</v>
      </c>
      <c r="AY130">
        <f t="shared" si="30"/>
        <v>6</v>
      </c>
      <c r="AZ130">
        <f t="shared" si="31"/>
        <v>1</v>
      </c>
      <c r="BA130" s="1" t="s">
        <v>1168</v>
      </c>
      <c r="BB130" s="1" t="s">
        <v>1229</v>
      </c>
      <c r="BC130" s="1" t="s">
        <v>1718</v>
      </c>
      <c r="BD130" s="1" t="s">
        <v>1365</v>
      </c>
      <c r="BE130" s="1" t="s">
        <v>1719</v>
      </c>
    </row>
    <row r="131" spans="1:57" x14ac:dyDescent="0.25">
      <c r="A131" s="1" t="s">
        <v>278</v>
      </c>
      <c r="B131" t="s">
        <v>1927</v>
      </c>
      <c r="C131" s="19" t="s">
        <v>279</v>
      </c>
      <c r="D131" s="1" t="s">
        <v>1161</v>
      </c>
      <c r="E131" s="1" t="s">
        <v>2601</v>
      </c>
      <c r="F131" t="s">
        <v>2268</v>
      </c>
      <c r="G131" s="15" t="s">
        <v>2610</v>
      </c>
      <c r="H131" s="15"/>
      <c r="I131" s="15" t="s">
        <v>2610</v>
      </c>
      <c r="J131" s="15"/>
      <c r="K131" s="1"/>
      <c r="L131" t="s">
        <v>1169</v>
      </c>
      <c r="M131">
        <v>1</v>
      </c>
      <c r="N131">
        <v>1</v>
      </c>
      <c r="O131" s="9" t="s">
        <v>2125</v>
      </c>
      <c r="P131">
        <f t="shared" si="16"/>
        <v>1</v>
      </c>
      <c r="Q131">
        <f t="shared" si="17"/>
        <v>0</v>
      </c>
      <c r="R131">
        <v>3</v>
      </c>
      <c r="S131">
        <v>3</v>
      </c>
      <c r="T131" s="9" t="s">
        <v>2128</v>
      </c>
      <c r="U131">
        <f t="shared" si="18"/>
        <v>9</v>
      </c>
      <c r="V131">
        <f t="shared" si="19"/>
        <v>1</v>
      </c>
      <c r="W131">
        <v>2</v>
      </c>
      <c r="X131">
        <v>3</v>
      </c>
      <c r="Y131" t="s">
        <v>2126</v>
      </c>
      <c r="Z131">
        <f t="shared" si="20"/>
        <v>6</v>
      </c>
      <c r="AA131">
        <f t="shared" si="21"/>
        <v>1</v>
      </c>
      <c r="AB131">
        <v>0</v>
      </c>
      <c r="AC131">
        <v>0</v>
      </c>
      <c r="AD131" t="s">
        <v>2127</v>
      </c>
      <c r="AE131">
        <f t="shared" si="22"/>
        <v>0</v>
      </c>
      <c r="AF131">
        <f t="shared" si="23"/>
        <v>0</v>
      </c>
      <c r="AG131">
        <v>2</v>
      </c>
      <c r="AH131">
        <v>2</v>
      </c>
      <c r="AI131" t="s">
        <v>2130</v>
      </c>
      <c r="AJ131">
        <f t="shared" si="24"/>
        <v>4</v>
      </c>
      <c r="AK131">
        <f t="shared" si="25"/>
        <v>1</v>
      </c>
      <c r="AL131">
        <v>2</v>
      </c>
      <c r="AM131">
        <v>3</v>
      </c>
      <c r="AN131" t="s">
        <v>2130</v>
      </c>
      <c r="AO131">
        <f t="shared" si="26"/>
        <v>6</v>
      </c>
      <c r="AP131">
        <f t="shared" si="27"/>
        <v>1</v>
      </c>
      <c r="AQ131">
        <v>0</v>
      </c>
      <c r="AR131">
        <v>0</v>
      </c>
      <c r="AS131" t="s">
        <v>2127</v>
      </c>
      <c r="AT131">
        <f t="shared" si="28"/>
        <v>0</v>
      </c>
      <c r="AU131">
        <f t="shared" si="29"/>
        <v>0</v>
      </c>
      <c r="AV131">
        <v>2</v>
      </c>
      <c r="AW131">
        <v>3</v>
      </c>
      <c r="AX131" t="s">
        <v>2130</v>
      </c>
      <c r="AY131">
        <f t="shared" si="30"/>
        <v>6</v>
      </c>
      <c r="AZ131">
        <f t="shared" si="31"/>
        <v>1</v>
      </c>
      <c r="BA131" s="1" t="s">
        <v>1166</v>
      </c>
      <c r="BB131" s="1" t="s">
        <v>1167</v>
      </c>
      <c r="BC131" s="1"/>
      <c r="BD131" s="1" t="s">
        <v>1360</v>
      </c>
      <c r="BE131" s="1" t="s">
        <v>1495</v>
      </c>
    </row>
    <row r="132" spans="1:57" x14ac:dyDescent="0.25">
      <c r="A132" s="1" t="s">
        <v>280</v>
      </c>
      <c r="B132" t="s">
        <v>1348</v>
      </c>
      <c r="C132" s="19" t="s">
        <v>281</v>
      </c>
      <c r="D132" s="2" t="s">
        <v>1160</v>
      </c>
      <c r="E132" s="1" t="s">
        <v>2601</v>
      </c>
      <c r="F132" t="s">
        <v>2269</v>
      </c>
      <c r="G132" s="15" t="s">
        <v>2610</v>
      </c>
      <c r="H132" s="15"/>
      <c r="I132" s="15" t="s">
        <v>2611</v>
      </c>
      <c r="J132" s="15" t="s">
        <v>2710</v>
      </c>
      <c r="K132" s="1"/>
      <c r="L132" t="s">
        <v>1230</v>
      </c>
      <c r="M132">
        <v>1</v>
      </c>
      <c r="N132">
        <v>3</v>
      </c>
      <c r="O132" s="9" t="s">
        <v>2125</v>
      </c>
      <c r="P132">
        <f t="shared" si="16"/>
        <v>3</v>
      </c>
      <c r="Q132">
        <f t="shared" si="17"/>
        <v>0</v>
      </c>
      <c r="R132">
        <v>3</v>
      </c>
      <c r="S132">
        <v>3</v>
      </c>
      <c r="T132" s="9" t="s">
        <v>2125</v>
      </c>
      <c r="U132">
        <f t="shared" si="18"/>
        <v>9</v>
      </c>
      <c r="V132">
        <f t="shared" si="19"/>
        <v>1</v>
      </c>
      <c r="W132">
        <v>2</v>
      </c>
      <c r="X132">
        <v>3</v>
      </c>
      <c r="Y132" t="s">
        <v>2125</v>
      </c>
      <c r="Z132">
        <f t="shared" si="20"/>
        <v>6</v>
      </c>
      <c r="AA132">
        <f t="shared" si="21"/>
        <v>1</v>
      </c>
      <c r="AB132">
        <v>3</v>
      </c>
      <c r="AC132">
        <v>3</v>
      </c>
      <c r="AD132" t="s">
        <v>2130</v>
      </c>
      <c r="AE132">
        <f t="shared" si="22"/>
        <v>9</v>
      </c>
      <c r="AF132">
        <f t="shared" si="23"/>
        <v>1</v>
      </c>
      <c r="AG132">
        <v>0</v>
      </c>
      <c r="AH132">
        <v>0</v>
      </c>
      <c r="AI132" t="s">
        <v>2127</v>
      </c>
      <c r="AJ132">
        <f t="shared" si="24"/>
        <v>0</v>
      </c>
      <c r="AK132">
        <f t="shared" si="25"/>
        <v>0</v>
      </c>
      <c r="AL132">
        <v>3</v>
      </c>
      <c r="AM132">
        <v>3</v>
      </c>
      <c r="AN132" t="s">
        <v>2128</v>
      </c>
      <c r="AO132">
        <f t="shared" si="26"/>
        <v>9</v>
      </c>
      <c r="AP132">
        <f t="shared" si="27"/>
        <v>1</v>
      </c>
      <c r="AQ132">
        <v>0</v>
      </c>
      <c r="AR132">
        <v>0</v>
      </c>
      <c r="AS132" t="s">
        <v>2127</v>
      </c>
      <c r="AT132">
        <f t="shared" si="28"/>
        <v>0</v>
      </c>
      <c r="AU132">
        <f t="shared" si="29"/>
        <v>0</v>
      </c>
      <c r="AV132">
        <v>0</v>
      </c>
      <c r="AW132">
        <v>0</v>
      </c>
      <c r="AX132" t="s">
        <v>2127</v>
      </c>
      <c r="AY132">
        <f t="shared" si="30"/>
        <v>0</v>
      </c>
      <c r="AZ132">
        <f t="shared" si="31"/>
        <v>0</v>
      </c>
      <c r="BA132" s="1" t="s">
        <v>1166</v>
      </c>
      <c r="BB132" s="1" t="s">
        <v>1167</v>
      </c>
      <c r="BC132" s="1"/>
      <c r="BD132" s="1"/>
      <c r="BE132" s="1"/>
    </row>
    <row r="133" spans="1:57" ht="105" x14ac:dyDescent="0.25">
      <c r="A133" s="1" t="s">
        <v>284</v>
      </c>
      <c r="B133" t="s">
        <v>283</v>
      </c>
      <c r="C133" s="19" t="s">
        <v>282</v>
      </c>
      <c r="D133" s="1" t="s">
        <v>1161</v>
      </c>
      <c r="E133" s="1" t="s">
        <v>2587</v>
      </c>
      <c r="F133" t="s">
        <v>2270</v>
      </c>
      <c r="G133" s="15" t="s">
        <v>2611</v>
      </c>
      <c r="H133" s="15" t="s">
        <v>2614</v>
      </c>
      <c r="I133" s="15" t="s">
        <v>2610</v>
      </c>
      <c r="J133" s="15"/>
      <c r="K133" s="4" t="s">
        <v>1356</v>
      </c>
      <c r="L133" t="s">
        <v>1186</v>
      </c>
      <c r="M133">
        <v>0</v>
      </c>
      <c r="N133">
        <v>0</v>
      </c>
      <c r="O133" s="9" t="s">
        <v>2127</v>
      </c>
      <c r="P133">
        <f t="shared" si="16"/>
        <v>0</v>
      </c>
      <c r="Q133">
        <f t="shared" si="17"/>
        <v>0</v>
      </c>
      <c r="R133">
        <v>0</v>
      </c>
      <c r="S133">
        <v>0</v>
      </c>
      <c r="T133" s="9" t="s">
        <v>2127</v>
      </c>
      <c r="U133">
        <f t="shared" si="18"/>
        <v>0</v>
      </c>
      <c r="V133">
        <f t="shared" si="19"/>
        <v>0</v>
      </c>
      <c r="W133">
        <v>1</v>
      </c>
      <c r="X133">
        <v>2</v>
      </c>
      <c r="Y133" t="s">
        <v>2129</v>
      </c>
      <c r="Z133">
        <f t="shared" si="20"/>
        <v>2</v>
      </c>
      <c r="AA133">
        <f t="shared" si="21"/>
        <v>0</v>
      </c>
      <c r="AB133">
        <v>0</v>
      </c>
      <c r="AC133">
        <v>0</v>
      </c>
      <c r="AD133" t="s">
        <v>2127</v>
      </c>
      <c r="AE133">
        <f t="shared" si="22"/>
        <v>0</v>
      </c>
      <c r="AF133">
        <f t="shared" si="23"/>
        <v>0</v>
      </c>
      <c r="AG133">
        <v>2</v>
      </c>
      <c r="AH133">
        <v>3</v>
      </c>
      <c r="AI133" t="s">
        <v>2129</v>
      </c>
      <c r="AJ133">
        <f t="shared" si="24"/>
        <v>6</v>
      </c>
      <c r="AK133">
        <f t="shared" si="25"/>
        <v>1</v>
      </c>
      <c r="AL133">
        <v>0</v>
      </c>
      <c r="AM133">
        <v>0</v>
      </c>
      <c r="AN133" t="s">
        <v>2127</v>
      </c>
      <c r="AO133">
        <f t="shared" si="26"/>
        <v>0</v>
      </c>
      <c r="AP133">
        <f t="shared" si="27"/>
        <v>0</v>
      </c>
      <c r="AQ133">
        <v>0</v>
      </c>
      <c r="AR133">
        <v>0</v>
      </c>
      <c r="AS133" t="s">
        <v>2127</v>
      </c>
      <c r="AT133">
        <f t="shared" si="28"/>
        <v>0</v>
      </c>
      <c r="AU133">
        <f t="shared" si="29"/>
        <v>0</v>
      </c>
      <c r="AV133">
        <v>3</v>
      </c>
      <c r="AW133">
        <v>3</v>
      </c>
      <c r="AX133" t="s">
        <v>2129</v>
      </c>
      <c r="AY133">
        <f t="shared" si="30"/>
        <v>9</v>
      </c>
      <c r="AZ133">
        <f t="shared" si="31"/>
        <v>1</v>
      </c>
      <c r="BA133" s="1" t="s">
        <v>1166</v>
      </c>
      <c r="BB133" s="1" t="s">
        <v>1167</v>
      </c>
      <c r="BC133" s="1" t="s">
        <v>1374</v>
      </c>
      <c r="BD133" s="1" t="s">
        <v>1365</v>
      </c>
      <c r="BE133" s="1" t="s">
        <v>1620</v>
      </c>
    </row>
    <row r="134" spans="1:57" x14ac:dyDescent="0.25">
      <c r="A134" s="1" t="s">
        <v>285</v>
      </c>
      <c r="B134" t="s">
        <v>1928</v>
      </c>
      <c r="C134" s="19" t="s">
        <v>286</v>
      </c>
      <c r="D134" s="1" t="s">
        <v>1161</v>
      </c>
      <c r="E134" s="1" t="s">
        <v>2585</v>
      </c>
      <c r="F134" t="s">
        <v>2271</v>
      </c>
      <c r="G134" s="15" t="s">
        <v>2610</v>
      </c>
      <c r="H134" s="15"/>
      <c r="I134" s="15" t="s">
        <v>2611</v>
      </c>
      <c r="J134" s="15" t="s">
        <v>2710</v>
      </c>
      <c r="K134" s="1"/>
      <c r="L134" t="s">
        <v>1169</v>
      </c>
      <c r="M134">
        <v>1</v>
      </c>
      <c r="N134">
        <v>1</v>
      </c>
      <c r="O134" s="9" t="s">
        <v>2125</v>
      </c>
      <c r="P134">
        <f t="shared" ref="P134:P197" si="32">M134*N134</f>
        <v>1</v>
      </c>
      <c r="Q134">
        <f t="shared" ref="Q134:Q197" si="33">IF(P134&gt;3,1,0)</f>
        <v>0</v>
      </c>
      <c r="R134">
        <v>2</v>
      </c>
      <c r="S134">
        <v>3</v>
      </c>
      <c r="T134" s="9" t="s">
        <v>2126</v>
      </c>
      <c r="U134">
        <f t="shared" ref="U134:U197" si="34">R134*S134</f>
        <v>6</v>
      </c>
      <c r="V134">
        <f t="shared" ref="V134:V197" si="35">IF(U134&gt;3,1,0)</f>
        <v>1</v>
      </c>
      <c r="W134">
        <v>3</v>
      </c>
      <c r="X134">
        <v>3</v>
      </c>
      <c r="Y134" t="s">
        <v>2126</v>
      </c>
      <c r="Z134">
        <f t="shared" ref="Z134:Z197" si="36">W134*X134</f>
        <v>9</v>
      </c>
      <c r="AA134">
        <f t="shared" ref="AA134:AA197" si="37">IF(Z134&gt;3,1,0)</f>
        <v>1</v>
      </c>
      <c r="AB134">
        <v>0</v>
      </c>
      <c r="AC134">
        <v>0</v>
      </c>
      <c r="AD134" t="s">
        <v>2127</v>
      </c>
      <c r="AE134">
        <f t="shared" ref="AE134:AE197" si="38">AB134*AC134</f>
        <v>0</v>
      </c>
      <c r="AF134">
        <f t="shared" ref="AF134:AF197" si="39">IF(AE134&gt;3,1,0)</f>
        <v>0</v>
      </c>
      <c r="AG134">
        <v>3</v>
      </c>
      <c r="AH134">
        <v>2</v>
      </c>
      <c r="AI134" t="s">
        <v>2126</v>
      </c>
      <c r="AJ134">
        <f t="shared" ref="AJ134:AJ197" si="40">AG134*AH134</f>
        <v>6</v>
      </c>
      <c r="AK134">
        <f t="shared" ref="AK134:AK197" si="41">IF(AJ134&gt;3,1,0)</f>
        <v>1</v>
      </c>
      <c r="AL134">
        <v>3</v>
      </c>
      <c r="AM134">
        <v>3</v>
      </c>
      <c r="AN134" t="s">
        <v>2126</v>
      </c>
      <c r="AO134">
        <f t="shared" ref="AO134:AO197" si="42">AL134*AM134</f>
        <v>9</v>
      </c>
      <c r="AP134">
        <f t="shared" ref="AP134:AP197" si="43">IF(AO134&gt;3,1,0)</f>
        <v>1</v>
      </c>
      <c r="AQ134">
        <v>0</v>
      </c>
      <c r="AR134">
        <v>0</v>
      </c>
      <c r="AS134" t="s">
        <v>2127</v>
      </c>
      <c r="AT134">
        <f t="shared" ref="AT134:AT197" si="44">AQ134*AR134</f>
        <v>0</v>
      </c>
      <c r="AU134">
        <f t="shared" ref="AU134:AU197" si="45">IF(AT134&gt;3,1,0)</f>
        <v>0</v>
      </c>
      <c r="AV134">
        <v>3</v>
      </c>
      <c r="AW134">
        <v>2</v>
      </c>
      <c r="AX134" t="s">
        <v>2126</v>
      </c>
      <c r="AY134">
        <f t="shared" ref="AY134:AY197" si="46">AV134*AW134</f>
        <v>6</v>
      </c>
      <c r="AZ134">
        <f t="shared" ref="AZ134:AZ197" si="47">IF(AY134&gt;3,1,0)</f>
        <v>1</v>
      </c>
      <c r="BA134" s="1" t="s">
        <v>1172</v>
      </c>
      <c r="BB134" s="1" t="s">
        <v>1167</v>
      </c>
      <c r="BC134" s="1" t="s">
        <v>1720</v>
      </c>
      <c r="BD134" s="1" t="s">
        <v>1721</v>
      </c>
      <c r="BE134" s="1" t="s">
        <v>1722</v>
      </c>
    </row>
    <row r="135" spans="1:57" ht="75" x14ac:dyDescent="0.25">
      <c r="A135" s="1" t="s">
        <v>289</v>
      </c>
      <c r="B135" t="s">
        <v>288</v>
      </c>
      <c r="C135" s="19" t="s">
        <v>287</v>
      </c>
      <c r="D135" s="1" t="s">
        <v>1161</v>
      </c>
      <c r="E135" s="1" t="s">
        <v>2585</v>
      </c>
      <c r="F135" t="s">
        <v>2221</v>
      </c>
      <c r="G135" s="15" t="s">
        <v>2611</v>
      </c>
      <c r="H135" s="15" t="s">
        <v>2615</v>
      </c>
      <c r="I135" s="15" t="s">
        <v>2610</v>
      </c>
      <c r="J135" s="15"/>
      <c r="K135" s="7" t="s">
        <v>1354</v>
      </c>
      <c r="L135" t="s">
        <v>1165</v>
      </c>
      <c r="M135">
        <v>0</v>
      </c>
      <c r="N135">
        <v>0</v>
      </c>
      <c r="O135" s="9" t="s">
        <v>2127</v>
      </c>
      <c r="P135">
        <f t="shared" si="32"/>
        <v>0</v>
      </c>
      <c r="Q135">
        <f t="shared" si="33"/>
        <v>0</v>
      </c>
      <c r="R135">
        <v>3</v>
      </c>
      <c r="S135">
        <v>3</v>
      </c>
      <c r="T135" s="9" t="s">
        <v>2130</v>
      </c>
      <c r="U135">
        <f t="shared" si="34"/>
        <v>9</v>
      </c>
      <c r="V135">
        <f t="shared" si="35"/>
        <v>1</v>
      </c>
      <c r="W135">
        <v>3</v>
      </c>
      <c r="X135">
        <v>3</v>
      </c>
      <c r="Y135" t="s">
        <v>2130</v>
      </c>
      <c r="Z135">
        <f t="shared" si="36"/>
        <v>9</v>
      </c>
      <c r="AA135">
        <f t="shared" si="37"/>
        <v>1</v>
      </c>
      <c r="AB135">
        <v>0</v>
      </c>
      <c r="AC135">
        <v>0</v>
      </c>
      <c r="AD135" t="s">
        <v>2127</v>
      </c>
      <c r="AE135">
        <f t="shared" si="38"/>
        <v>0</v>
      </c>
      <c r="AF135">
        <f t="shared" si="39"/>
        <v>0</v>
      </c>
      <c r="AG135">
        <v>2</v>
      </c>
      <c r="AH135">
        <v>1</v>
      </c>
      <c r="AI135" t="s">
        <v>2130</v>
      </c>
      <c r="AJ135">
        <f t="shared" si="40"/>
        <v>2</v>
      </c>
      <c r="AK135">
        <f t="shared" si="41"/>
        <v>0</v>
      </c>
      <c r="AL135">
        <v>3</v>
      </c>
      <c r="AM135">
        <v>3</v>
      </c>
      <c r="AN135" t="s">
        <v>2130</v>
      </c>
      <c r="AO135">
        <f t="shared" si="42"/>
        <v>9</v>
      </c>
      <c r="AP135">
        <f t="shared" si="43"/>
        <v>1</v>
      </c>
      <c r="AQ135">
        <v>0</v>
      </c>
      <c r="AR135">
        <v>0</v>
      </c>
      <c r="AS135" t="s">
        <v>2127</v>
      </c>
      <c r="AT135">
        <f t="shared" si="44"/>
        <v>0</v>
      </c>
      <c r="AU135">
        <f t="shared" si="45"/>
        <v>0</v>
      </c>
      <c r="AV135">
        <v>2</v>
      </c>
      <c r="AW135">
        <v>1</v>
      </c>
      <c r="AX135" t="s">
        <v>2126</v>
      </c>
      <c r="AY135">
        <f t="shared" si="46"/>
        <v>2</v>
      </c>
      <c r="AZ135">
        <f t="shared" si="47"/>
        <v>0</v>
      </c>
      <c r="BA135" s="1" t="s">
        <v>1172</v>
      </c>
      <c r="BB135" s="1" t="s">
        <v>1167</v>
      </c>
      <c r="BC135" s="1" t="s">
        <v>1401</v>
      </c>
      <c r="BD135" s="1" t="s">
        <v>1402</v>
      </c>
      <c r="BE135" s="1" t="s">
        <v>1403</v>
      </c>
    </row>
    <row r="136" spans="1:57" x14ac:dyDescent="0.25">
      <c r="A136" s="1" t="s">
        <v>290</v>
      </c>
      <c r="B136" t="s">
        <v>1929</v>
      </c>
      <c r="C136" s="19" t="s">
        <v>291</v>
      </c>
      <c r="D136" s="1" t="s">
        <v>1161</v>
      </c>
      <c r="E136" s="1" t="s">
        <v>2583</v>
      </c>
      <c r="F136" t="s">
        <v>2272</v>
      </c>
      <c r="G136" s="15" t="s">
        <v>2610</v>
      </c>
      <c r="H136" s="15"/>
      <c r="I136" s="15" t="s">
        <v>2610</v>
      </c>
      <c r="J136" s="15"/>
      <c r="K136" s="8" t="s">
        <v>1357</v>
      </c>
      <c r="L136" t="s">
        <v>1180</v>
      </c>
      <c r="M136">
        <v>0</v>
      </c>
      <c r="N136">
        <v>0</v>
      </c>
      <c r="O136" s="9" t="s">
        <v>2127</v>
      </c>
      <c r="P136">
        <f t="shared" si="32"/>
        <v>0</v>
      </c>
      <c r="Q136">
        <f t="shared" si="33"/>
        <v>0</v>
      </c>
      <c r="R136">
        <v>0</v>
      </c>
      <c r="S136">
        <v>0</v>
      </c>
      <c r="T136" s="9" t="s">
        <v>2127</v>
      </c>
      <c r="U136">
        <f t="shared" si="34"/>
        <v>0</v>
      </c>
      <c r="V136">
        <f t="shared" si="35"/>
        <v>0</v>
      </c>
      <c r="W136">
        <v>0</v>
      </c>
      <c r="X136">
        <v>0</v>
      </c>
      <c r="Y136" t="s">
        <v>2127</v>
      </c>
      <c r="Z136">
        <f t="shared" si="36"/>
        <v>0</v>
      </c>
      <c r="AA136">
        <f t="shared" si="37"/>
        <v>0</v>
      </c>
      <c r="AB136">
        <v>0</v>
      </c>
      <c r="AC136">
        <v>0</v>
      </c>
      <c r="AD136" t="s">
        <v>2127</v>
      </c>
      <c r="AE136">
        <f t="shared" si="38"/>
        <v>0</v>
      </c>
      <c r="AF136">
        <f t="shared" si="39"/>
        <v>0</v>
      </c>
      <c r="AG136">
        <v>0</v>
      </c>
      <c r="AH136">
        <v>0</v>
      </c>
      <c r="AI136" t="s">
        <v>2127</v>
      </c>
      <c r="AJ136">
        <f t="shared" si="40"/>
        <v>0</v>
      </c>
      <c r="AK136">
        <f t="shared" si="41"/>
        <v>0</v>
      </c>
      <c r="AL136">
        <v>2</v>
      </c>
      <c r="AM136">
        <v>3</v>
      </c>
      <c r="AN136" t="s">
        <v>2126</v>
      </c>
      <c r="AO136">
        <f t="shared" si="42"/>
        <v>6</v>
      </c>
      <c r="AP136">
        <f t="shared" si="43"/>
        <v>1</v>
      </c>
      <c r="AQ136">
        <v>0</v>
      </c>
      <c r="AR136">
        <v>0</v>
      </c>
      <c r="AS136" t="s">
        <v>2127</v>
      </c>
      <c r="AT136">
        <f t="shared" si="44"/>
        <v>0</v>
      </c>
      <c r="AU136">
        <f t="shared" si="45"/>
        <v>0</v>
      </c>
      <c r="AV136">
        <v>0</v>
      </c>
      <c r="AW136">
        <v>0</v>
      </c>
      <c r="AX136" t="s">
        <v>2127</v>
      </c>
      <c r="AY136">
        <f t="shared" si="46"/>
        <v>0</v>
      </c>
      <c r="AZ136">
        <f t="shared" si="47"/>
        <v>0</v>
      </c>
      <c r="BA136" s="1" t="s">
        <v>1166</v>
      </c>
      <c r="BB136" s="1" t="s">
        <v>1167</v>
      </c>
      <c r="BC136" s="1" t="s">
        <v>1374</v>
      </c>
      <c r="BD136" s="1" t="s">
        <v>1365</v>
      </c>
      <c r="BE136" s="1" t="s">
        <v>1577</v>
      </c>
    </row>
    <row r="137" spans="1:57" x14ac:dyDescent="0.25">
      <c r="A137" s="1" t="s">
        <v>293</v>
      </c>
      <c r="B137" t="s">
        <v>1308</v>
      </c>
      <c r="C137" s="19" t="s">
        <v>292</v>
      </c>
      <c r="D137" s="2" t="s">
        <v>1160</v>
      </c>
      <c r="E137" s="1" t="s">
        <v>2587</v>
      </c>
      <c r="F137" t="s">
        <v>2273</v>
      </c>
      <c r="G137" s="15" t="s">
        <v>2610</v>
      </c>
      <c r="H137" s="15"/>
      <c r="I137" s="15" t="s">
        <v>2611</v>
      </c>
      <c r="J137" s="15" t="s">
        <v>2710</v>
      </c>
      <c r="K137" s="1"/>
      <c r="L137" t="s">
        <v>1169</v>
      </c>
      <c r="M137">
        <v>1</v>
      </c>
      <c r="N137">
        <v>3</v>
      </c>
      <c r="O137" s="9" t="s">
        <v>2125</v>
      </c>
      <c r="P137">
        <f t="shared" si="32"/>
        <v>3</v>
      </c>
      <c r="Q137">
        <f t="shared" si="33"/>
        <v>0</v>
      </c>
      <c r="R137">
        <v>2</v>
      </c>
      <c r="S137">
        <v>3</v>
      </c>
      <c r="T137" s="9" t="s">
        <v>2126</v>
      </c>
      <c r="U137">
        <f t="shared" si="34"/>
        <v>6</v>
      </c>
      <c r="V137">
        <f t="shared" si="35"/>
        <v>1</v>
      </c>
      <c r="W137">
        <v>2</v>
      </c>
      <c r="X137">
        <v>3</v>
      </c>
      <c r="Y137" t="s">
        <v>2126</v>
      </c>
      <c r="Z137">
        <f t="shared" si="36"/>
        <v>6</v>
      </c>
      <c r="AA137">
        <f t="shared" si="37"/>
        <v>1</v>
      </c>
      <c r="AB137">
        <v>0</v>
      </c>
      <c r="AC137">
        <v>0</v>
      </c>
      <c r="AD137" t="s">
        <v>2127</v>
      </c>
      <c r="AE137">
        <f t="shared" si="38"/>
        <v>0</v>
      </c>
      <c r="AF137">
        <f t="shared" si="39"/>
        <v>0</v>
      </c>
      <c r="AG137">
        <v>3</v>
      </c>
      <c r="AH137">
        <v>3</v>
      </c>
      <c r="AI137" t="s">
        <v>2126</v>
      </c>
      <c r="AJ137">
        <f t="shared" si="40"/>
        <v>9</v>
      </c>
      <c r="AK137">
        <f t="shared" si="41"/>
        <v>1</v>
      </c>
      <c r="AL137">
        <v>2</v>
      </c>
      <c r="AM137">
        <v>3</v>
      </c>
      <c r="AN137" t="s">
        <v>2126</v>
      </c>
      <c r="AO137">
        <f t="shared" si="42"/>
        <v>6</v>
      </c>
      <c r="AP137">
        <f t="shared" si="43"/>
        <v>1</v>
      </c>
      <c r="AQ137">
        <v>0</v>
      </c>
      <c r="AR137">
        <v>0</v>
      </c>
      <c r="AS137" t="s">
        <v>2127</v>
      </c>
      <c r="AT137">
        <f t="shared" si="44"/>
        <v>0</v>
      </c>
      <c r="AU137">
        <f t="shared" si="45"/>
        <v>0</v>
      </c>
      <c r="AV137">
        <v>3</v>
      </c>
      <c r="AW137">
        <v>3</v>
      </c>
      <c r="AX137" t="s">
        <v>2126</v>
      </c>
      <c r="AY137">
        <f t="shared" si="46"/>
        <v>9</v>
      </c>
      <c r="AZ137">
        <f t="shared" si="47"/>
        <v>1</v>
      </c>
      <c r="BA137" s="1" t="s">
        <v>1168</v>
      </c>
      <c r="BB137" s="1" t="s">
        <v>1231</v>
      </c>
      <c r="BC137" s="1"/>
      <c r="BD137" s="1" t="s">
        <v>1657</v>
      </c>
      <c r="BE137" s="1"/>
    </row>
    <row r="138" spans="1:57" x14ac:dyDescent="0.25">
      <c r="A138" s="1" t="s">
        <v>294</v>
      </c>
      <c r="B138" t="s">
        <v>1930</v>
      </c>
      <c r="C138" s="19" t="s">
        <v>295</v>
      </c>
      <c r="D138" s="1" t="s">
        <v>1161</v>
      </c>
      <c r="E138" s="1" t="s">
        <v>2599</v>
      </c>
      <c r="F138" t="s">
        <v>2274</v>
      </c>
      <c r="G138" s="15" t="s">
        <v>2610</v>
      </c>
      <c r="H138" s="15"/>
      <c r="I138" s="15" t="s">
        <v>2611</v>
      </c>
      <c r="J138" s="15" t="s">
        <v>2710</v>
      </c>
      <c r="K138" s="7" t="s">
        <v>1354</v>
      </c>
      <c r="L138" t="s">
        <v>1165</v>
      </c>
      <c r="M138">
        <v>0</v>
      </c>
      <c r="N138">
        <v>0</v>
      </c>
      <c r="O138" s="9" t="s">
        <v>2127</v>
      </c>
      <c r="P138">
        <f t="shared" si="32"/>
        <v>0</v>
      </c>
      <c r="Q138">
        <f t="shared" si="33"/>
        <v>0</v>
      </c>
      <c r="R138">
        <v>3</v>
      </c>
      <c r="S138">
        <v>3</v>
      </c>
      <c r="T138" s="9" t="s">
        <v>2129</v>
      </c>
      <c r="U138">
        <f t="shared" si="34"/>
        <v>9</v>
      </c>
      <c r="V138">
        <f t="shared" si="35"/>
        <v>1</v>
      </c>
      <c r="W138">
        <v>2</v>
      </c>
      <c r="X138">
        <v>3</v>
      </c>
      <c r="Y138" t="s">
        <v>2129</v>
      </c>
      <c r="Z138">
        <f t="shared" si="36"/>
        <v>6</v>
      </c>
      <c r="AA138">
        <f t="shared" si="37"/>
        <v>1</v>
      </c>
      <c r="AB138">
        <v>0</v>
      </c>
      <c r="AC138">
        <v>0</v>
      </c>
      <c r="AD138" t="s">
        <v>2127</v>
      </c>
      <c r="AE138">
        <f t="shared" si="38"/>
        <v>0</v>
      </c>
      <c r="AF138">
        <f t="shared" si="39"/>
        <v>0</v>
      </c>
      <c r="AG138">
        <v>0</v>
      </c>
      <c r="AH138">
        <v>0</v>
      </c>
      <c r="AI138" t="s">
        <v>2127</v>
      </c>
      <c r="AJ138">
        <f t="shared" si="40"/>
        <v>0</v>
      </c>
      <c r="AK138">
        <f t="shared" si="41"/>
        <v>0</v>
      </c>
      <c r="AL138">
        <v>2</v>
      </c>
      <c r="AM138">
        <v>3</v>
      </c>
      <c r="AN138" t="s">
        <v>2129</v>
      </c>
      <c r="AO138">
        <f t="shared" si="42"/>
        <v>6</v>
      </c>
      <c r="AP138">
        <f t="shared" si="43"/>
        <v>1</v>
      </c>
      <c r="AQ138">
        <v>0</v>
      </c>
      <c r="AR138">
        <v>0</v>
      </c>
      <c r="AS138" t="s">
        <v>2127</v>
      </c>
      <c r="AT138">
        <f t="shared" si="44"/>
        <v>0</v>
      </c>
      <c r="AU138">
        <f t="shared" si="45"/>
        <v>0</v>
      </c>
      <c r="AV138">
        <v>0</v>
      </c>
      <c r="AW138">
        <v>0</v>
      </c>
      <c r="AX138" t="s">
        <v>2127</v>
      </c>
      <c r="AY138">
        <f t="shared" si="46"/>
        <v>0</v>
      </c>
      <c r="AZ138">
        <f t="shared" si="47"/>
        <v>0</v>
      </c>
      <c r="BA138" s="1" t="s">
        <v>1168</v>
      </c>
      <c r="BB138" s="1" t="s">
        <v>1192</v>
      </c>
      <c r="BC138" s="1" t="s">
        <v>1404</v>
      </c>
      <c r="BD138" s="1" t="s">
        <v>1398</v>
      </c>
      <c r="BE138" s="1"/>
    </row>
    <row r="139" spans="1:57" x14ac:dyDescent="0.25">
      <c r="A139" s="1" t="s">
        <v>297</v>
      </c>
      <c r="B139" t="s">
        <v>1931</v>
      </c>
      <c r="C139" s="19" t="s">
        <v>296</v>
      </c>
      <c r="D139" s="1" t="s">
        <v>1161</v>
      </c>
      <c r="E139" s="1" t="s">
        <v>2581</v>
      </c>
      <c r="F139" t="s">
        <v>2275</v>
      </c>
      <c r="G139" s="15" t="s">
        <v>2610</v>
      </c>
      <c r="H139" s="15"/>
      <c r="I139" s="15" t="s">
        <v>2610</v>
      </c>
      <c r="J139" s="15"/>
      <c r="K139" s="1"/>
      <c r="L139" t="s">
        <v>1215</v>
      </c>
      <c r="M139">
        <v>1</v>
      </c>
      <c r="N139">
        <v>3</v>
      </c>
      <c r="O139" s="9" t="s">
        <v>2125</v>
      </c>
      <c r="P139">
        <f t="shared" si="32"/>
        <v>3</v>
      </c>
      <c r="Q139">
        <f t="shared" si="33"/>
        <v>0</v>
      </c>
      <c r="R139">
        <v>1</v>
      </c>
      <c r="S139">
        <v>2</v>
      </c>
      <c r="T139" s="9" t="s">
        <v>2126</v>
      </c>
      <c r="U139">
        <f t="shared" si="34"/>
        <v>2</v>
      </c>
      <c r="V139">
        <f t="shared" si="35"/>
        <v>0</v>
      </c>
      <c r="W139">
        <v>2</v>
      </c>
      <c r="X139">
        <v>2</v>
      </c>
      <c r="Y139" t="s">
        <v>2125</v>
      </c>
      <c r="Z139">
        <f t="shared" si="36"/>
        <v>4</v>
      </c>
      <c r="AA139">
        <f t="shared" si="37"/>
        <v>1</v>
      </c>
      <c r="AB139">
        <v>3</v>
      </c>
      <c r="AC139">
        <v>3</v>
      </c>
      <c r="AD139" t="s">
        <v>2126</v>
      </c>
      <c r="AE139">
        <f t="shared" si="38"/>
        <v>9</v>
      </c>
      <c r="AF139">
        <f t="shared" si="39"/>
        <v>1</v>
      </c>
      <c r="AG139">
        <v>1</v>
      </c>
      <c r="AH139">
        <v>0.5</v>
      </c>
      <c r="AI139" t="s">
        <v>2126</v>
      </c>
      <c r="AJ139">
        <f t="shared" si="40"/>
        <v>0.5</v>
      </c>
      <c r="AK139">
        <f t="shared" si="41"/>
        <v>0</v>
      </c>
      <c r="AL139">
        <v>2</v>
      </c>
      <c r="AM139">
        <v>3</v>
      </c>
      <c r="AN139" t="s">
        <v>2125</v>
      </c>
      <c r="AO139">
        <f t="shared" si="42"/>
        <v>6</v>
      </c>
      <c r="AP139">
        <f t="shared" si="43"/>
        <v>1</v>
      </c>
      <c r="AQ139">
        <v>0</v>
      </c>
      <c r="AR139">
        <v>0</v>
      </c>
      <c r="AS139" t="s">
        <v>2127</v>
      </c>
      <c r="AT139">
        <f t="shared" si="44"/>
        <v>0</v>
      </c>
      <c r="AU139">
        <f t="shared" si="45"/>
        <v>0</v>
      </c>
      <c r="AV139">
        <v>1</v>
      </c>
      <c r="AW139">
        <v>1</v>
      </c>
      <c r="AX139" t="s">
        <v>2126</v>
      </c>
      <c r="AY139">
        <f t="shared" si="46"/>
        <v>1</v>
      </c>
      <c r="AZ139">
        <f t="shared" si="47"/>
        <v>0</v>
      </c>
      <c r="BA139" s="1" t="s">
        <v>1172</v>
      </c>
      <c r="BB139" s="1" t="s">
        <v>1175</v>
      </c>
      <c r="BC139" s="1"/>
      <c r="BD139" s="1"/>
      <c r="BE139" s="1"/>
    </row>
    <row r="140" spans="1:57" x14ac:dyDescent="0.25">
      <c r="A140" s="1" t="s">
        <v>298</v>
      </c>
      <c r="B140" t="s">
        <v>1932</v>
      </c>
      <c r="C140" s="19" t="s">
        <v>299</v>
      </c>
      <c r="D140" s="1" t="s">
        <v>1161</v>
      </c>
      <c r="E140" s="1" t="s">
        <v>2592</v>
      </c>
      <c r="F140" t="s">
        <v>2276</v>
      </c>
      <c r="G140" s="15" t="s">
        <v>2610</v>
      </c>
      <c r="H140" s="15"/>
      <c r="I140" s="15" t="s">
        <v>2610</v>
      </c>
      <c r="J140" s="15"/>
      <c r="K140" s="7" t="s">
        <v>1354</v>
      </c>
      <c r="L140" t="s">
        <v>1194</v>
      </c>
      <c r="M140">
        <v>0</v>
      </c>
      <c r="N140">
        <v>0</v>
      </c>
      <c r="O140" s="9" t="s">
        <v>2127</v>
      </c>
      <c r="P140">
        <f t="shared" si="32"/>
        <v>0</v>
      </c>
      <c r="Q140">
        <f t="shared" si="33"/>
        <v>0</v>
      </c>
      <c r="R140">
        <v>1</v>
      </c>
      <c r="S140">
        <v>3</v>
      </c>
      <c r="T140" s="9" t="s">
        <v>2126</v>
      </c>
      <c r="U140">
        <f t="shared" si="34"/>
        <v>3</v>
      </c>
      <c r="V140">
        <f t="shared" si="35"/>
        <v>0</v>
      </c>
      <c r="W140">
        <v>2</v>
      </c>
      <c r="X140">
        <v>2</v>
      </c>
      <c r="Y140" t="s">
        <v>2126</v>
      </c>
      <c r="Z140">
        <f t="shared" si="36"/>
        <v>4</v>
      </c>
      <c r="AA140">
        <f t="shared" si="37"/>
        <v>1</v>
      </c>
      <c r="AB140">
        <v>0</v>
      </c>
      <c r="AC140">
        <v>0</v>
      </c>
      <c r="AD140" t="s">
        <v>2127</v>
      </c>
      <c r="AE140">
        <f t="shared" si="38"/>
        <v>0</v>
      </c>
      <c r="AF140">
        <f t="shared" si="39"/>
        <v>0</v>
      </c>
      <c r="AG140">
        <v>0</v>
      </c>
      <c r="AH140">
        <v>0</v>
      </c>
      <c r="AI140" t="s">
        <v>2127</v>
      </c>
      <c r="AJ140">
        <f t="shared" si="40"/>
        <v>0</v>
      </c>
      <c r="AK140">
        <f t="shared" si="41"/>
        <v>0</v>
      </c>
      <c r="AL140">
        <v>2</v>
      </c>
      <c r="AM140">
        <v>3</v>
      </c>
      <c r="AN140" t="s">
        <v>2126</v>
      </c>
      <c r="AO140">
        <f t="shared" si="42"/>
        <v>6</v>
      </c>
      <c r="AP140">
        <f t="shared" si="43"/>
        <v>1</v>
      </c>
      <c r="AQ140">
        <v>0</v>
      </c>
      <c r="AR140">
        <v>0</v>
      </c>
      <c r="AS140" t="s">
        <v>2127</v>
      </c>
      <c r="AT140">
        <f t="shared" si="44"/>
        <v>0</v>
      </c>
      <c r="AU140">
        <f t="shared" si="45"/>
        <v>0</v>
      </c>
      <c r="AV140">
        <v>0</v>
      </c>
      <c r="AW140">
        <v>0</v>
      </c>
      <c r="AX140" t="s">
        <v>2127</v>
      </c>
      <c r="AY140">
        <f t="shared" si="46"/>
        <v>0</v>
      </c>
      <c r="AZ140">
        <f t="shared" si="47"/>
        <v>0</v>
      </c>
      <c r="BA140" s="1" t="s">
        <v>1172</v>
      </c>
      <c r="BB140" s="1" t="s">
        <v>1173</v>
      </c>
      <c r="BC140" s="1"/>
      <c r="BD140" s="1" t="s">
        <v>1385</v>
      </c>
      <c r="BE140" s="1" t="s">
        <v>1377</v>
      </c>
    </row>
    <row r="141" spans="1:57" x14ac:dyDescent="0.25">
      <c r="A141" s="1" t="s">
        <v>300</v>
      </c>
      <c r="B141" t="s">
        <v>1933</v>
      </c>
      <c r="C141" s="19" t="s">
        <v>301</v>
      </c>
      <c r="D141" s="1" t="s">
        <v>1161</v>
      </c>
      <c r="E141" s="1" t="s">
        <v>2588</v>
      </c>
      <c r="F141" t="s">
        <v>2277</v>
      </c>
      <c r="G141" s="15" t="s">
        <v>2610</v>
      </c>
      <c r="H141" s="15"/>
      <c r="I141" s="15" t="s">
        <v>2611</v>
      </c>
      <c r="J141" s="15" t="s">
        <v>2710</v>
      </c>
      <c r="K141" s="3" t="s">
        <v>1355</v>
      </c>
      <c r="L141" t="s">
        <v>1185</v>
      </c>
      <c r="M141">
        <v>0</v>
      </c>
      <c r="N141">
        <v>0</v>
      </c>
      <c r="O141" s="9" t="s">
        <v>2127</v>
      </c>
      <c r="P141">
        <f t="shared" si="32"/>
        <v>0</v>
      </c>
      <c r="Q141">
        <f t="shared" si="33"/>
        <v>0</v>
      </c>
      <c r="R141">
        <v>0</v>
      </c>
      <c r="S141">
        <v>0</v>
      </c>
      <c r="T141" s="9" t="s">
        <v>2127</v>
      </c>
      <c r="U141">
        <f t="shared" si="34"/>
        <v>0</v>
      </c>
      <c r="V141">
        <f t="shared" si="35"/>
        <v>0</v>
      </c>
      <c r="W141">
        <v>2</v>
      </c>
      <c r="X141">
        <v>3</v>
      </c>
      <c r="Y141" t="s">
        <v>2129</v>
      </c>
      <c r="Z141">
        <f t="shared" si="36"/>
        <v>6</v>
      </c>
      <c r="AA141">
        <f t="shared" si="37"/>
        <v>1</v>
      </c>
      <c r="AB141">
        <v>0</v>
      </c>
      <c r="AC141">
        <v>0</v>
      </c>
      <c r="AD141" t="s">
        <v>2127</v>
      </c>
      <c r="AE141">
        <f t="shared" si="38"/>
        <v>0</v>
      </c>
      <c r="AF141">
        <f t="shared" si="39"/>
        <v>0</v>
      </c>
      <c r="AG141">
        <v>1</v>
      </c>
      <c r="AH141">
        <v>1</v>
      </c>
      <c r="AI141" t="s">
        <v>2129</v>
      </c>
      <c r="AJ141">
        <f t="shared" si="40"/>
        <v>1</v>
      </c>
      <c r="AK141">
        <f t="shared" si="41"/>
        <v>0</v>
      </c>
      <c r="AL141">
        <v>0</v>
      </c>
      <c r="AM141">
        <v>0</v>
      </c>
      <c r="AN141" t="s">
        <v>2127</v>
      </c>
      <c r="AO141">
        <f t="shared" si="42"/>
        <v>0</v>
      </c>
      <c r="AP141">
        <f t="shared" si="43"/>
        <v>0</v>
      </c>
      <c r="AQ141">
        <v>0</v>
      </c>
      <c r="AR141">
        <v>0</v>
      </c>
      <c r="AS141" t="s">
        <v>2127</v>
      </c>
      <c r="AT141">
        <f t="shared" si="44"/>
        <v>0</v>
      </c>
      <c r="AU141">
        <f t="shared" si="45"/>
        <v>0</v>
      </c>
      <c r="AV141">
        <v>1</v>
      </c>
      <c r="AW141">
        <v>2</v>
      </c>
      <c r="AX141" t="s">
        <v>2129</v>
      </c>
      <c r="AY141">
        <f t="shared" si="46"/>
        <v>2</v>
      </c>
      <c r="AZ141">
        <f t="shared" si="47"/>
        <v>0</v>
      </c>
      <c r="BA141" s="1" t="s">
        <v>1172</v>
      </c>
      <c r="BB141" s="1" t="s">
        <v>1167</v>
      </c>
      <c r="BC141" s="1" t="s">
        <v>1474</v>
      </c>
      <c r="BD141" s="1" t="s">
        <v>1475</v>
      </c>
      <c r="BE141" s="1" t="s">
        <v>1377</v>
      </c>
    </row>
    <row r="142" spans="1:57" ht="75" x14ac:dyDescent="0.25">
      <c r="A142" s="1" t="s">
        <v>1232</v>
      </c>
      <c r="B142" t="s">
        <v>1934</v>
      </c>
      <c r="C142" s="19" t="s">
        <v>302</v>
      </c>
      <c r="D142" s="1" t="s">
        <v>1161</v>
      </c>
      <c r="E142" s="1" t="s">
        <v>2584</v>
      </c>
      <c r="F142" t="s">
        <v>2278</v>
      </c>
      <c r="G142" s="15" t="s">
        <v>2611</v>
      </c>
      <c r="H142" s="15" t="s">
        <v>2616</v>
      </c>
      <c r="I142" s="15" t="s">
        <v>2610</v>
      </c>
      <c r="J142" s="15"/>
      <c r="K142" s="1"/>
      <c r="L142" t="s">
        <v>1169</v>
      </c>
      <c r="M142">
        <v>0</v>
      </c>
      <c r="N142">
        <v>0</v>
      </c>
      <c r="O142" s="9" t="s">
        <v>2127</v>
      </c>
      <c r="P142">
        <f t="shared" si="32"/>
        <v>0</v>
      </c>
      <c r="Q142">
        <f t="shared" si="33"/>
        <v>0</v>
      </c>
      <c r="R142">
        <v>2</v>
      </c>
      <c r="S142">
        <v>3</v>
      </c>
      <c r="T142" s="9" t="s">
        <v>2128</v>
      </c>
      <c r="U142">
        <f t="shared" si="34"/>
        <v>6</v>
      </c>
      <c r="V142">
        <f t="shared" si="35"/>
        <v>1</v>
      </c>
      <c r="W142">
        <v>3</v>
      </c>
      <c r="X142">
        <v>3</v>
      </c>
      <c r="Y142" t="s">
        <v>2129</v>
      </c>
      <c r="Z142">
        <f t="shared" si="36"/>
        <v>9</v>
      </c>
      <c r="AA142">
        <f t="shared" si="37"/>
        <v>1</v>
      </c>
      <c r="AB142">
        <v>0</v>
      </c>
      <c r="AC142">
        <v>0</v>
      </c>
      <c r="AD142" t="s">
        <v>2127</v>
      </c>
      <c r="AE142">
        <f t="shared" si="38"/>
        <v>0</v>
      </c>
      <c r="AF142">
        <f t="shared" si="39"/>
        <v>0</v>
      </c>
      <c r="AG142">
        <v>3</v>
      </c>
      <c r="AH142">
        <v>3</v>
      </c>
      <c r="AI142" t="s">
        <v>2129</v>
      </c>
      <c r="AJ142">
        <f t="shared" si="40"/>
        <v>9</v>
      </c>
      <c r="AK142">
        <f t="shared" si="41"/>
        <v>1</v>
      </c>
      <c r="AL142">
        <v>3</v>
      </c>
      <c r="AM142">
        <v>3</v>
      </c>
      <c r="AN142" t="s">
        <v>2129</v>
      </c>
      <c r="AO142">
        <f t="shared" si="42"/>
        <v>9</v>
      </c>
      <c r="AP142">
        <f t="shared" si="43"/>
        <v>1</v>
      </c>
      <c r="AQ142">
        <v>0</v>
      </c>
      <c r="AR142">
        <v>0</v>
      </c>
      <c r="AS142" t="s">
        <v>2127</v>
      </c>
      <c r="AT142">
        <f t="shared" si="44"/>
        <v>0</v>
      </c>
      <c r="AU142">
        <f t="shared" si="45"/>
        <v>0</v>
      </c>
      <c r="AV142">
        <v>3</v>
      </c>
      <c r="AW142">
        <v>3</v>
      </c>
      <c r="AX142" t="s">
        <v>2129</v>
      </c>
      <c r="AY142">
        <f t="shared" si="46"/>
        <v>9</v>
      </c>
      <c r="AZ142">
        <f t="shared" si="47"/>
        <v>1</v>
      </c>
      <c r="BA142" s="1" t="s">
        <v>1166</v>
      </c>
      <c r="BB142" s="1" t="s">
        <v>1167</v>
      </c>
      <c r="BC142" s="1"/>
      <c r="BD142" s="1"/>
      <c r="BE142" s="1"/>
    </row>
    <row r="143" spans="1:57" ht="75" x14ac:dyDescent="0.25">
      <c r="A143" s="1" t="s">
        <v>1233</v>
      </c>
      <c r="B143" t="s">
        <v>1935</v>
      </c>
      <c r="C143" s="19" t="s">
        <v>302</v>
      </c>
      <c r="D143" s="1" t="s">
        <v>1161</v>
      </c>
      <c r="E143" s="1" t="s">
        <v>2584</v>
      </c>
      <c r="F143" t="s">
        <v>2278</v>
      </c>
      <c r="G143" s="15" t="s">
        <v>2611</v>
      </c>
      <c r="H143" s="15" t="s">
        <v>2617</v>
      </c>
      <c r="I143" s="15" t="s">
        <v>2610</v>
      </c>
      <c r="J143" s="15"/>
      <c r="K143" s="1"/>
      <c r="L143" t="s">
        <v>1169</v>
      </c>
      <c r="M143">
        <v>0</v>
      </c>
      <c r="N143">
        <v>0</v>
      </c>
      <c r="O143" s="9" t="s">
        <v>2127</v>
      </c>
      <c r="P143">
        <f t="shared" si="32"/>
        <v>0</v>
      </c>
      <c r="Q143">
        <f t="shared" si="33"/>
        <v>0</v>
      </c>
      <c r="R143">
        <v>2</v>
      </c>
      <c r="S143">
        <v>3</v>
      </c>
      <c r="T143" s="9" t="s">
        <v>2128</v>
      </c>
      <c r="U143">
        <f t="shared" si="34"/>
        <v>6</v>
      </c>
      <c r="V143">
        <f t="shared" si="35"/>
        <v>1</v>
      </c>
      <c r="W143">
        <v>3</v>
      </c>
      <c r="X143">
        <v>3</v>
      </c>
      <c r="Y143" t="s">
        <v>2129</v>
      </c>
      <c r="Z143">
        <f t="shared" si="36"/>
        <v>9</v>
      </c>
      <c r="AA143">
        <f t="shared" si="37"/>
        <v>1</v>
      </c>
      <c r="AB143">
        <v>0</v>
      </c>
      <c r="AC143">
        <v>0</v>
      </c>
      <c r="AD143" t="s">
        <v>2127</v>
      </c>
      <c r="AE143">
        <f t="shared" si="38"/>
        <v>0</v>
      </c>
      <c r="AF143">
        <f t="shared" si="39"/>
        <v>0</v>
      </c>
      <c r="AG143">
        <v>3</v>
      </c>
      <c r="AH143">
        <v>3</v>
      </c>
      <c r="AI143" t="s">
        <v>2129</v>
      </c>
      <c r="AJ143">
        <f t="shared" si="40"/>
        <v>9</v>
      </c>
      <c r="AK143">
        <f t="shared" si="41"/>
        <v>1</v>
      </c>
      <c r="AL143">
        <v>3</v>
      </c>
      <c r="AM143">
        <v>3</v>
      </c>
      <c r="AN143" t="s">
        <v>2129</v>
      </c>
      <c r="AO143">
        <f t="shared" si="42"/>
        <v>9</v>
      </c>
      <c r="AP143">
        <f t="shared" si="43"/>
        <v>1</v>
      </c>
      <c r="AQ143">
        <v>0</v>
      </c>
      <c r="AR143">
        <v>0</v>
      </c>
      <c r="AS143" t="s">
        <v>2127</v>
      </c>
      <c r="AT143">
        <f t="shared" si="44"/>
        <v>0</v>
      </c>
      <c r="AU143">
        <f t="shared" si="45"/>
        <v>0</v>
      </c>
      <c r="AV143">
        <v>3</v>
      </c>
      <c r="AW143">
        <v>3</v>
      </c>
      <c r="AX143" t="s">
        <v>2129</v>
      </c>
      <c r="AY143">
        <f t="shared" si="46"/>
        <v>9</v>
      </c>
      <c r="AZ143">
        <f t="shared" si="47"/>
        <v>1</v>
      </c>
      <c r="BA143" s="1" t="s">
        <v>1166</v>
      </c>
      <c r="BB143" s="1" t="s">
        <v>1167</v>
      </c>
      <c r="BC143" s="1"/>
      <c r="BD143" s="1"/>
      <c r="BE143" s="1"/>
    </row>
    <row r="144" spans="1:57" x14ac:dyDescent="0.25">
      <c r="A144" s="1" t="s">
        <v>303</v>
      </c>
      <c r="B144" t="s">
        <v>1936</v>
      </c>
      <c r="C144" s="19" t="s">
        <v>304</v>
      </c>
      <c r="D144" s="1" t="s">
        <v>1161</v>
      </c>
      <c r="E144" s="1" t="s">
        <v>2597</v>
      </c>
      <c r="F144" t="s">
        <v>2279</v>
      </c>
      <c r="G144" s="15" t="s">
        <v>2610</v>
      </c>
      <c r="H144" s="15"/>
      <c r="I144" s="15" t="s">
        <v>2611</v>
      </c>
      <c r="J144" s="15" t="s">
        <v>2710</v>
      </c>
      <c r="K144" s="8" t="s">
        <v>1357</v>
      </c>
      <c r="L144" t="s">
        <v>1212</v>
      </c>
      <c r="M144">
        <v>0</v>
      </c>
      <c r="N144">
        <v>0</v>
      </c>
      <c r="O144" s="9" t="s">
        <v>2127</v>
      </c>
      <c r="P144">
        <f t="shared" si="32"/>
        <v>0</v>
      </c>
      <c r="Q144">
        <f t="shared" si="33"/>
        <v>0</v>
      </c>
      <c r="R144">
        <v>3</v>
      </c>
      <c r="S144">
        <v>3</v>
      </c>
      <c r="T144" s="9" t="s">
        <v>2125</v>
      </c>
      <c r="U144">
        <f t="shared" si="34"/>
        <v>9</v>
      </c>
      <c r="V144">
        <f t="shared" si="35"/>
        <v>1</v>
      </c>
      <c r="W144">
        <v>0</v>
      </c>
      <c r="X144">
        <v>0</v>
      </c>
      <c r="Y144" t="s">
        <v>2127</v>
      </c>
      <c r="Z144">
        <f t="shared" si="36"/>
        <v>0</v>
      </c>
      <c r="AA144">
        <f t="shared" si="37"/>
        <v>0</v>
      </c>
      <c r="AB144">
        <v>0</v>
      </c>
      <c r="AC144">
        <v>0</v>
      </c>
      <c r="AD144" t="s">
        <v>2127</v>
      </c>
      <c r="AE144">
        <f t="shared" si="38"/>
        <v>0</v>
      </c>
      <c r="AF144">
        <f t="shared" si="39"/>
        <v>0</v>
      </c>
      <c r="AG144">
        <v>0</v>
      </c>
      <c r="AH144">
        <v>0</v>
      </c>
      <c r="AI144" t="s">
        <v>2127</v>
      </c>
      <c r="AJ144">
        <f t="shared" si="40"/>
        <v>0</v>
      </c>
      <c r="AK144">
        <f t="shared" si="41"/>
        <v>0</v>
      </c>
      <c r="AL144">
        <v>0</v>
      </c>
      <c r="AM144">
        <v>0</v>
      </c>
      <c r="AN144" t="s">
        <v>2127</v>
      </c>
      <c r="AO144">
        <f t="shared" si="42"/>
        <v>0</v>
      </c>
      <c r="AP144">
        <f t="shared" si="43"/>
        <v>0</v>
      </c>
      <c r="AQ144">
        <v>0</v>
      </c>
      <c r="AR144">
        <v>0</v>
      </c>
      <c r="AS144" t="s">
        <v>2127</v>
      </c>
      <c r="AT144">
        <f t="shared" si="44"/>
        <v>0</v>
      </c>
      <c r="AU144">
        <f t="shared" si="45"/>
        <v>0</v>
      </c>
      <c r="AV144">
        <v>0</v>
      </c>
      <c r="AW144">
        <v>0</v>
      </c>
      <c r="AX144" t="s">
        <v>2127</v>
      </c>
      <c r="AY144">
        <f t="shared" si="46"/>
        <v>0</v>
      </c>
      <c r="AZ144">
        <f t="shared" si="47"/>
        <v>0</v>
      </c>
      <c r="BA144" s="1" t="s">
        <v>1166</v>
      </c>
      <c r="BB144" s="1" t="s">
        <v>1167</v>
      </c>
      <c r="BC144" s="1" t="s">
        <v>1427</v>
      </c>
      <c r="BD144" s="1"/>
      <c r="BE144" s="1" t="s">
        <v>1496</v>
      </c>
    </row>
    <row r="145" spans="1:57" x14ac:dyDescent="0.25">
      <c r="A145" s="1" t="s">
        <v>305</v>
      </c>
      <c r="B145" t="s">
        <v>1347</v>
      </c>
      <c r="C145" s="19" t="s">
        <v>306</v>
      </c>
      <c r="D145" s="2" t="s">
        <v>1160</v>
      </c>
      <c r="E145" s="1" t="s">
        <v>2597</v>
      </c>
      <c r="F145" t="s">
        <v>2280</v>
      </c>
      <c r="G145" s="15" t="s">
        <v>2610</v>
      </c>
      <c r="H145" s="15"/>
      <c r="I145" s="15" t="s">
        <v>2611</v>
      </c>
      <c r="J145" s="15" t="s">
        <v>2710</v>
      </c>
      <c r="K145" s="8" t="s">
        <v>1357</v>
      </c>
      <c r="L145" t="s">
        <v>1212</v>
      </c>
      <c r="M145">
        <v>0</v>
      </c>
      <c r="N145">
        <v>0</v>
      </c>
      <c r="O145" s="9" t="s">
        <v>2127</v>
      </c>
      <c r="P145">
        <f t="shared" si="32"/>
        <v>0</v>
      </c>
      <c r="Q145">
        <f t="shared" si="33"/>
        <v>0</v>
      </c>
      <c r="R145">
        <v>3</v>
      </c>
      <c r="S145">
        <v>3</v>
      </c>
      <c r="T145" s="9" t="s">
        <v>2125</v>
      </c>
      <c r="U145">
        <f t="shared" si="34"/>
        <v>9</v>
      </c>
      <c r="V145">
        <f t="shared" si="35"/>
        <v>1</v>
      </c>
      <c r="W145">
        <v>0</v>
      </c>
      <c r="X145">
        <v>0</v>
      </c>
      <c r="Y145" t="s">
        <v>2127</v>
      </c>
      <c r="Z145">
        <f t="shared" si="36"/>
        <v>0</v>
      </c>
      <c r="AA145">
        <f t="shared" si="37"/>
        <v>0</v>
      </c>
      <c r="AB145">
        <v>0</v>
      </c>
      <c r="AC145">
        <v>0</v>
      </c>
      <c r="AD145" t="s">
        <v>2127</v>
      </c>
      <c r="AE145">
        <f t="shared" si="38"/>
        <v>0</v>
      </c>
      <c r="AF145">
        <f t="shared" si="39"/>
        <v>0</v>
      </c>
      <c r="AG145">
        <v>0</v>
      </c>
      <c r="AH145">
        <v>0</v>
      </c>
      <c r="AI145" t="s">
        <v>2127</v>
      </c>
      <c r="AJ145">
        <f t="shared" si="40"/>
        <v>0</v>
      </c>
      <c r="AK145">
        <f t="shared" si="41"/>
        <v>0</v>
      </c>
      <c r="AL145">
        <v>1</v>
      </c>
      <c r="AM145">
        <v>3</v>
      </c>
      <c r="AN145" t="s">
        <v>2125</v>
      </c>
      <c r="AO145">
        <f t="shared" si="42"/>
        <v>3</v>
      </c>
      <c r="AP145">
        <f t="shared" si="43"/>
        <v>0</v>
      </c>
      <c r="AQ145">
        <v>1</v>
      </c>
      <c r="AR145">
        <v>3</v>
      </c>
      <c r="AS145" t="s">
        <v>2129</v>
      </c>
      <c r="AT145">
        <f t="shared" si="44"/>
        <v>3</v>
      </c>
      <c r="AU145">
        <f t="shared" si="45"/>
        <v>0</v>
      </c>
      <c r="AV145">
        <v>0</v>
      </c>
      <c r="AW145">
        <v>0</v>
      </c>
      <c r="AX145" t="s">
        <v>2127</v>
      </c>
      <c r="AY145">
        <f t="shared" si="46"/>
        <v>0</v>
      </c>
      <c r="AZ145">
        <f t="shared" si="47"/>
        <v>0</v>
      </c>
      <c r="BA145" s="1" t="s">
        <v>1166</v>
      </c>
      <c r="BB145" s="1" t="s">
        <v>1167</v>
      </c>
      <c r="BC145" s="1"/>
      <c r="BD145" s="1" t="s">
        <v>1487</v>
      </c>
      <c r="BE145" s="1"/>
    </row>
    <row r="146" spans="1:57" x14ac:dyDescent="0.25">
      <c r="A146" s="1" t="s">
        <v>307</v>
      </c>
      <c r="B146" t="s">
        <v>1937</v>
      </c>
      <c r="C146" s="19" t="s">
        <v>308</v>
      </c>
      <c r="D146" s="1" t="s">
        <v>1161</v>
      </c>
      <c r="E146" s="1" t="s">
        <v>2590</v>
      </c>
      <c r="F146" t="s">
        <v>2281</v>
      </c>
      <c r="G146" s="15" t="s">
        <v>2610</v>
      </c>
      <c r="H146" s="15"/>
      <c r="I146" s="15" t="s">
        <v>2610</v>
      </c>
      <c r="J146" s="15"/>
      <c r="K146" s="1"/>
      <c r="L146" t="s">
        <v>1169</v>
      </c>
      <c r="M146">
        <v>2</v>
      </c>
      <c r="N146">
        <v>1</v>
      </c>
      <c r="O146" s="9" t="s">
        <v>2125</v>
      </c>
      <c r="P146">
        <f t="shared" si="32"/>
        <v>2</v>
      </c>
      <c r="Q146">
        <f t="shared" si="33"/>
        <v>0</v>
      </c>
      <c r="R146">
        <v>3</v>
      </c>
      <c r="S146">
        <v>3</v>
      </c>
      <c r="T146" s="9" t="s">
        <v>2126</v>
      </c>
      <c r="U146">
        <f t="shared" si="34"/>
        <v>9</v>
      </c>
      <c r="V146">
        <f t="shared" si="35"/>
        <v>1</v>
      </c>
      <c r="W146">
        <v>3</v>
      </c>
      <c r="X146">
        <v>2</v>
      </c>
      <c r="Y146" t="s">
        <v>2126</v>
      </c>
      <c r="Z146">
        <f t="shared" si="36"/>
        <v>6</v>
      </c>
      <c r="AA146">
        <f t="shared" si="37"/>
        <v>1</v>
      </c>
      <c r="AB146">
        <v>0</v>
      </c>
      <c r="AC146">
        <v>0</v>
      </c>
      <c r="AD146" t="s">
        <v>2127</v>
      </c>
      <c r="AE146">
        <f t="shared" si="38"/>
        <v>0</v>
      </c>
      <c r="AF146">
        <f t="shared" si="39"/>
        <v>0</v>
      </c>
      <c r="AG146">
        <v>2</v>
      </c>
      <c r="AH146">
        <v>3</v>
      </c>
      <c r="AI146" t="s">
        <v>2126</v>
      </c>
      <c r="AJ146">
        <f t="shared" si="40"/>
        <v>6</v>
      </c>
      <c r="AK146">
        <f t="shared" si="41"/>
        <v>1</v>
      </c>
      <c r="AL146">
        <v>3</v>
      </c>
      <c r="AM146">
        <v>2</v>
      </c>
      <c r="AN146" t="s">
        <v>2126</v>
      </c>
      <c r="AO146">
        <f t="shared" si="42"/>
        <v>6</v>
      </c>
      <c r="AP146">
        <f t="shared" si="43"/>
        <v>1</v>
      </c>
      <c r="AQ146">
        <v>0</v>
      </c>
      <c r="AR146">
        <v>0</v>
      </c>
      <c r="AS146" t="s">
        <v>2127</v>
      </c>
      <c r="AT146">
        <f t="shared" si="44"/>
        <v>0</v>
      </c>
      <c r="AU146">
        <f t="shared" si="45"/>
        <v>0</v>
      </c>
      <c r="AV146">
        <v>2</v>
      </c>
      <c r="AW146">
        <v>3</v>
      </c>
      <c r="AX146" t="s">
        <v>2126</v>
      </c>
      <c r="AY146">
        <f t="shared" si="46"/>
        <v>6</v>
      </c>
      <c r="AZ146">
        <f t="shared" si="47"/>
        <v>1</v>
      </c>
      <c r="BA146" s="1" t="s">
        <v>1172</v>
      </c>
      <c r="BB146" s="1" t="s">
        <v>1187</v>
      </c>
      <c r="BC146" s="1"/>
      <c r="BD146" s="1"/>
      <c r="BE146" s="1"/>
    </row>
    <row r="147" spans="1:57" x14ac:dyDescent="0.25">
      <c r="A147" s="1" t="s">
        <v>311</v>
      </c>
      <c r="B147" t="s">
        <v>310</v>
      </c>
      <c r="C147" s="19" t="s">
        <v>309</v>
      </c>
      <c r="D147" s="1" t="s">
        <v>1156</v>
      </c>
      <c r="E147" s="1" t="s">
        <v>2599</v>
      </c>
      <c r="F147" t="s">
        <v>2282</v>
      </c>
      <c r="G147" s="15" t="s">
        <v>2610</v>
      </c>
      <c r="H147" s="15"/>
      <c r="I147" s="15" t="s">
        <v>2611</v>
      </c>
      <c r="J147" s="15" t="s">
        <v>2710</v>
      </c>
      <c r="K147" s="4" t="s">
        <v>1356</v>
      </c>
      <c r="L147" t="s">
        <v>1186</v>
      </c>
      <c r="M147">
        <v>0</v>
      </c>
      <c r="N147">
        <v>0</v>
      </c>
      <c r="O147" s="9" t="s">
        <v>2127</v>
      </c>
      <c r="P147">
        <f t="shared" si="32"/>
        <v>0</v>
      </c>
      <c r="Q147">
        <f t="shared" si="33"/>
        <v>0</v>
      </c>
      <c r="R147">
        <v>0</v>
      </c>
      <c r="S147">
        <v>0</v>
      </c>
      <c r="T147" s="9" t="s">
        <v>2127</v>
      </c>
      <c r="U147">
        <f t="shared" si="34"/>
        <v>0</v>
      </c>
      <c r="V147">
        <f t="shared" si="35"/>
        <v>0</v>
      </c>
      <c r="W147">
        <v>0</v>
      </c>
      <c r="X147">
        <v>0</v>
      </c>
      <c r="Y147" t="s">
        <v>2127</v>
      </c>
      <c r="Z147">
        <f t="shared" si="36"/>
        <v>0</v>
      </c>
      <c r="AA147">
        <f t="shared" si="37"/>
        <v>0</v>
      </c>
      <c r="AB147">
        <v>0</v>
      </c>
      <c r="AC147">
        <v>0</v>
      </c>
      <c r="AD147" t="s">
        <v>2127</v>
      </c>
      <c r="AE147">
        <f t="shared" si="38"/>
        <v>0</v>
      </c>
      <c r="AF147">
        <f t="shared" si="39"/>
        <v>0</v>
      </c>
      <c r="AG147">
        <v>3</v>
      </c>
      <c r="AH147">
        <v>2</v>
      </c>
      <c r="AI147" t="s">
        <v>2128</v>
      </c>
      <c r="AJ147">
        <f t="shared" si="40"/>
        <v>6</v>
      </c>
      <c r="AK147">
        <f t="shared" si="41"/>
        <v>1</v>
      </c>
      <c r="AL147">
        <v>0</v>
      </c>
      <c r="AM147">
        <v>0</v>
      </c>
      <c r="AN147" t="s">
        <v>2127</v>
      </c>
      <c r="AO147">
        <f t="shared" si="42"/>
        <v>0</v>
      </c>
      <c r="AP147">
        <f t="shared" si="43"/>
        <v>0</v>
      </c>
      <c r="AQ147">
        <v>0</v>
      </c>
      <c r="AR147">
        <v>0</v>
      </c>
      <c r="AS147" t="s">
        <v>2127</v>
      </c>
      <c r="AT147">
        <f t="shared" si="44"/>
        <v>0</v>
      </c>
      <c r="AU147">
        <f t="shared" si="45"/>
        <v>0</v>
      </c>
      <c r="AV147">
        <v>3</v>
      </c>
      <c r="AW147">
        <v>2</v>
      </c>
      <c r="AX147" t="s">
        <v>2128</v>
      </c>
      <c r="AY147">
        <f t="shared" si="46"/>
        <v>6</v>
      </c>
      <c r="AZ147">
        <f t="shared" si="47"/>
        <v>1</v>
      </c>
      <c r="BA147" s="1" t="s">
        <v>1166</v>
      </c>
      <c r="BB147" s="1" t="s">
        <v>1167</v>
      </c>
      <c r="BC147" s="1" t="s">
        <v>1621</v>
      </c>
      <c r="BD147" s="1" t="s">
        <v>1400</v>
      </c>
      <c r="BE147" s="1" t="s">
        <v>1622</v>
      </c>
    </row>
    <row r="148" spans="1:57" x14ac:dyDescent="0.25">
      <c r="A148" s="1" t="s">
        <v>313</v>
      </c>
      <c r="B148" t="s">
        <v>1938</v>
      </c>
      <c r="C148" s="19" t="s">
        <v>312</v>
      </c>
      <c r="D148" s="1" t="s">
        <v>1161</v>
      </c>
      <c r="E148" s="1" t="s">
        <v>2591</v>
      </c>
      <c r="F148" t="s">
        <v>2283</v>
      </c>
      <c r="G148" s="15" t="s">
        <v>2610</v>
      </c>
      <c r="H148" s="15"/>
      <c r="I148" s="15" t="s">
        <v>2610</v>
      </c>
      <c r="J148" s="15"/>
      <c r="K148" s="8" t="s">
        <v>1357</v>
      </c>
      <c r="L148" t="s">
        <v>1212</v>
      </c>
      <c r="M148">
        <v>0</v>
      </c>
      <c r="N148">
        <v>0</v>
      </c>
      <c r="O148" s="9" t="s">
        <v>2127</v>
      </c>
      <c r="P148">
        <f t="shared" si="32"/>
        <v>0</v>
      </c>
      <c r="Q148">
        <f t="shared" si="33"/>
        <v>0</v>
      </c>
      <c r="R148">
        <v>2</v>
      </c>
      <c r="S148">
        <v>3</v>
      </c>
      <c r="T148" s="9" t="s">
        <v>2126</v>
      </c>
      <c r="U148">
        <f t="shared" si="34"/>
        <v>6</v>
      </c>
      <c r="V148">
        <f t="shared" si="35"/>
        <v>1</v>
      </c>
      <c r="W148">
        <v>0</v>
      </c>
      <c r="X148">
        <v>0</v>
      </c>
      <c r="Y148" t="s">
        <v>2127</v>
      </c>
      <c r="Z148">
        <f t="shared" si="36"/>
        <v>0</v>
      </c>
      <c r="AA148">
        <f t="shared" si="37"/>
        <v>0</v>
      </c>
      <c r="AB148">
        <v>0</v>
      </c>
      <c r="AC148">
        <v>0</v>
      </c>
      <c r="AD148" t="s">
        <v>2127</v>
      </c>
      <c r="AE148">
        <f t="shared" si="38"/>
        <v>0</v>
      </c>
      <c r="AF148">
        <f t="shared" si="39"/>
        <v>0</v>
      </c>
      <c r="AG148">
        <v>0</v>
      </c>
      <c r="AH148">
        <v>0</v>
      </c>
      <c r="AI148" t="s">
        <v>2127</v>
      </c>
      <c r="AJ148">
        <f t="shared" si="40"/>
        <v>0</v>
      </c>
      <c r="AK148">
        <f t="shared" si="41"/>
        <v>0</v>
      </c>
      <c r="AL148">
        <v>1</v>
      </c>
      <c r="AM148">
        <v>0.5</v>
      </c>
      <c r="AN148" t="s">
        <v>2125</v>
      </c>
      <c r="AO148">
        <f t="shared" si="42"/>
        <v>0.5</v>
      </c>
      <c r="AP148">
        <f t="shared" si="43"/>
        <v>0</v>
      </c>
      <c r="AQ148">
        <v>0</v>
      </c>
      <c r="AR148">
        <v>0</v>
      </c>
      <c r="AS148" t="s">
        <v>2127</v>
      </c>
      <c r="AT148">
        <f t="shared" si="44"/>
        <v>0</v>
      </c>
      <c r="AU148">
        <f t="shared" si="45"/>
        <v>0</v>
      </c>
      <c r="AV148">
        <v>0</v>
      </c>
      <c r="AW148">
        <v>0</v>
      </c>
      <c r="AX148" t="s">
        <v>2127</v>
      </c>
      <c r="AY148">
        <f t="shared" si="46"/>
        <v>0</v>
      </c>
      <c r="AZ148">
        <f t="shared" si="47"/>
        <v>0</v>
      </c>
      <c r="BA148" s="1" t="s">
        <v>1172</v>
      </c>
      <c r="BB148" s="1" t="s">
        <v>1202</v>
      </c>
      <c r="BC148" s="1" t="s">
        <v>1497</v>
      </c>
      <c r="BD148" s="1" t="s">
        <v>1498</v>
      </c>
      <c r="BE148" s="1" t="s">
        <v>1499</v>
      </c>
    </row>
    <row r="149" spans="1:57" x14ac:dyDescent="0.25">
      <c r="A149" s="1" t="s">
        <v>315</v>
      </c>
      <c r="B149" t="s">
        <v>1939</v>
      </c>
      <c r="C149" s="19" t="s">
        <v>314</v>
      </c>
      <c r="D149" s="1" t="s">
        <v>1161</v>
      </c>
      <c r="E149" s="1" t="s">
        <v>2601</v>
      </c>
      <c r="F149" t="s">
        <v>2284</v>
      </c>
      <c r="G149" s="15" t="s">
        <v>2610</v>
      </c>
      <c r="H149" s="15"/>
      <c r="I149" s="15" t="s">
        <v>2611</v>
      </c>
      <c r="J149" s="15" t="s">
        <v>2710</v>
      </c>
      <c r="K149" s="8" t="s">
        <v>1357</v>
      </c>
      <c r="L149" t="s">
        <v>1212</v>
      </c>
      <c r="M149">
        <v>1</v>
      </c>
      <c r="N149">
        <v>0.5</v>
      </c>
      <c r="O149" s="9" t="s">
        <v>2125</v>
      </c>
      <c r="P149">
        <f t="shared" si="32"/>
        <v>0.5</v>
      </c>
      <c r="Q149">
        <f t="shared" si="33"/>
        <v>0</v>
      </c>
      <c r="R149">
        <v>3</v>
      </c>
      <c r="S149">
        <v>3</v>
      </c>
      <c r="T149" s="9" t="s">
        <v>2125</v>
      </c>
      <c r="U149">
        <f t="shared" si="34"/>
        <v>9</v>
      </c>
      <c r="V149">
        <f t="shared" si="35"/>
        <v>1</v>
      </c>
      <c r="W149">
        <v>0</v>
      </c>
      <c r="X149">
        <v>0</v>
      </c>
      <c r="Y149" t="s">
        <v>2127</v>
      </c>
      <c r="Z149">
        <f t="shared" si="36"/>
        <v>0</v>
      </c>
      <c r="AA149">
        <f t="shared" si="37"/>
        <v>0</v>
      </c>
      <c r="AB149">
        <v>0</v>
      </c>
      <c r="AC149">
        <v>0</v>
      </c>
      <c r="AD149" t="s">
        <v>2127</v>
      </c>
      <c r="AE149">
        <f t="shared" si="38"/>
        <v>0</v>
      </c>
      <c r="AF149">
        <f t="shared" si="39"/>
        <v>0</v>
      </c>
      <c r="AG149">
        <v>0</v>
      </c>
      <c r="AH149">
        <v>0</v>
      </c>
      <c r="AI149" t="s">
        <v>2127</v>
      </c>
      <c r="AJ149">
        <f t="shared" si="40"/>
        <v>0</v>
      </c>
      <c r="AK149">
        <f t="shared" si="41"/>
        <v>0</v>
      </c>
      <c r="AL149">
        <v>1</v>
      </c>
      <c r="AM149">
        <v>0.5</v>
      </c>
      <c r="AN149" t="s">
        <v>2125</v>
      </c>
      <c r="AO149">
        <f t="shared" si="42"/>
        <v>0.5</v>
      </c>
      <c r="AP149">
        <f t="shared" si="43"/>
        <v>0</v>
      </c>
      <c r="AQ149">
        <v>0</v>
      </c>
      <c r="AR149">
        <v>0</v>
      </c>
      <c r="AS149" t="s">
        <v>2127</v>
      </c>
      <c r="AT149">
        <f t="shared" si="44"/>
        <v>0</v>
      </c>
      <c r="AU149">
        <f t="shared" si="45"/>
        <v>0</v>
      </c>
      <c r="AV149">
        <v>0</v>
      </c>
      <c r="AW149">
        <v>0</v>
      </c>
      <c r="AX149" t="s">
        <v>2127</v>
      </c>
      <c r="AY149">
        <f t="shared" si="46"/>
        <v>0</v>
      </c>
      <c r="AZ149">
        <f t="shared" si="47"/>
        <v>0</v>
      </c>
      <c r="BA149" s="1" t="s">
        <v>1166</v>
      </c>
      <c r="BB149" s="1" t="s">
        <v>1167</v>
      </c>
      <c r="BC149" s="1"/>
      <c r="BD149" s="1"/>
      <c r="BE149" s="1" t="s">
        <v>1500</v>
      </c>
    </row>
    <row r="150" spans="1:57" ht="30" x14ac:dyDescent="0.25">
      <c r="A150" s="1" t="s">
        <v>317</v>
      </c>
      <c r="B150" t="s">
        <v>1940</v>
      </c>
      <c r="C150" s="19" t="s">
        <v>316</v>
      </c>
      <c r="D150" s="1" t="s">
        <v>1161</v>
      </c>
      <c r="E150" s="1" t="s">
        <v>2597</v>
      </c>
      <c r="F150" t="s">
        <v>2285</v>
      </c>
      <c r="G150" s="15" t="s">
        <v>2610</v>
      </c>
      <c r="H150" s="15"/>
      <c r="I150" s="15" t="s">
        <v>2611</v>
      </c>
      <c r="J150" s="15" t="s">
        <v>2711</v>
      </c>
      <c r="K150" s="7" t="s">
        <v>1354</v>
      </c>
      <c r="L150" t="s">
        <v>1165</v>
      </c>
      <c r="M150">
        <v>0</v>
      </c>
      <c r="N150">
        <v>0</v>
      </c>
      <c r="O150" s="9" t="s">
        <v>2127</v>
      </c>
      <c r="P150">
        <f t="shared" si="32"/>
        <v>0</v>
      </c>
      <c r="Q150">
        <f t="shared" si="33"/>
        <v>0</v>
      </c>
      <c r="R150">
        <v>3</v>
      </c>
      <c r="S150">
        <v>3</v>
      </c>
      <c r="T150" s="9" t="s">
        <v>2126</v>
      </c>
      <c r="U150">
        <f t="shared" si="34"/>
        <v>9</v>
      </c>
      <c r="V150">
        <f t="shared" si="35"/>
        <v>1</v>
      </c>
      <c r="W150">
        <v>3</v>
      </c>
      <c r="X150">
        <v>3</v>
      </c>
      <c r="Y150" t="s">
        <v>2126</v>
      </c>
      <c r="Z150">
        <f t="shared" si="36"/>
        <v>9</v>
      </c>
      <c r="AA150">
        <f t="shared" si="37"/>
        <v>1</v>
      </c>
      <c r="AB150">
        <v>0</v>
      </c>
      <c r="AC150">
        <v>0</v>
      </c>
      <c r="AD150" t="s">
        <v>2127</v>
      </c>
      <c r="AE150">
        <f t="shared" si="38"/>
        <v>0</v>
      </c>
      <c r="AF150">
        <f t="shared" si="39"/>
        <v>0</v>
      </c>
      <c r="AG150">
        <v>0</v>
      </c>
      <c r="AH150">
        <v>0</v>
      </c>
      <c r="AI150" t="s">
        <v>2127</v>
      </c>
      <c r="AJ150">
        <f t="shared" si="40"/>
        <v>0</v>
      </c>
      <c r="AK150">
        <f t="shared" si="41"/>
        <v>0</v>
      </c>
      <c r="AL150">
        <v>3</v>
      </c>
      <c r="AM150">
        <v>3</v>
      </c>
      <c r="AN150" t="s">
        <v>2126</v>
      </c>
      <c r="AO150">
        <f t="shared" si="42"/>
        <v>9</v>
      </c>
      <c r="AP150">
        <f t="shared" si="43"/>
        <v>1</v>
      </c>
      <c r="AQ150">
        <v>0</v>
      </c>
      <c r="AR150">
        <v>0</v>
      </c>
      <c r="AS150" t="s">
        <v>2127</v>
      </c>
      <c r="AT150">
        <f t="shared" si="44"/>
        <v>0</v>
      </c>
      <c r="AU150">
        <f t="shared" si="45"/>
        <v>0</v>
      </c>
      <c r="AV150">
        <v>0</v>
      </c>
      <c r="AW150">
        <v>0</v>
      </c>
      <c r="AX150" t="s">
        <v>2127</v>
      </c>
      <c r="AY150">
        <f t="shared" si="46"/>
        <v>0</v>
      </c>
      <c r="AZ150">
        <f t="shared" si="47"/>
        <v>0</v>
      </c>
      <c r="BA150" s="1" t="s">
        <v>1166</v>
      </c>
      <c r="BB150" s="1" t="s">
        <v>1167</v>
      </c>
      <c r="BC150" s="1"/>
      <c r="BD150" s="1" t="s">
        <v>1405</v>
      </c>
      <c r="BE150" s="1" t="s">
        <v>1406</v>
      </c>
    </row>
    <row r="151" spans="1:57" x14ac:dyDescent="0.25">
      <c r="A151" s="1" t="s">
        <v>318</v>
      </c>
      <c r="B151" t="s">
        <v>1941</v>
      </c>
      <c r="C151" s="19" t="s">
        <v>319</v>
      </c>
      <c r="D151" s="1" t="s">
        <v>1161</v>
      </c>
      <c r="E151" s="1" t="s">
        <v>2586</v>
      </c>
      <c r="F151" t="s">
        <v>2287</v>
      </c>
      <c r="G151" s="15" t="s">
        <v>2610</v>
      </c>
      <c r="H151" s="15"/>
      <c r="I151" s="15" t="s">
        <v>2611</v>
      </c>
      <c r="J151" s="15" t="s">
        <v>2710</v>
      </c>
      <c r="K151" s="1"/>
      <c r="L151" t="s">
        <v>1169</v>
      </c>
      <c r="M151">
        <v>0</v>
      </c>
      <c r="N151">
        <v>0</v>
      </c>
      <c r="O151" s="9" t="s">
        <v>2127</v>
      </c>
      <c r="P151">
        <f t="shared" si="32"/>
        <v>0</v>
      </c>
      <c r="Q151">
        <f t="shared" si="33"/>
        <v>0</v>
      </c>
      <c r="R151">
        <v>3</v>
      </c>
      <c r="S151">
        <v>3</v>
      </c>
      <c r="T151" s="9" t="s">
        <v>2129</v>
      </c>
      <c r="U151">
        <f t="shared" si="34"/>
        <v>9</v>
      </c>
      <c r="V151">
        <f t="shared" si="35"/>
        <v>1</v>
      </c>
      <c r="W151">
        <v>2</v>
      </c>
      <c r="X151">
        <v>2</v>
      </c>
      <c r="Y151" t="s">
        <v>2129</v>
      </c>
      <c r="Z151">
        <f t="shared" si="36"/>
        <v>4</v>
      </c>
      <c r="AA151">
        <f t="shared" si="37"/>
        <v>1</v>
      </c>
      <c r="AB151">
        <v>0</v>
      </c>
      <c r="AC151">
        <v>0</v>
      </c>
      <c r="AD151" t="s">
        <v>2127</v>
      </c>
      <c r="AE151">
        <f t="shared" si="38"/>
        <v>0</v>
      </c>
      <c r="AF151">
        <f t="shared" si="39"/>
        <v>0</v>
      </c>
      <c r="AG151">
        <v>3</v>
      </c>
      <c r="AH151">
        <v>3</v>
      </c>
      <c r="AI151" t="s">
        <v>2129</v>
      </c>
      <c r="AJ151">
        <f t="shared" si="40"/>
        <v>9</v>
      </c>
      <c r="AK151">
        <f t="shared" si="41"/>
        <v>1</v>
      </c>
      <c r="AL151">
        <v>3</v>
      </c>
      <c r="AM151">
        <v>3</v>
      </c>
      <c r="AN151" t="s">
        <v>2125</v>
      </c>
      <c r="AO151">
        <f t="shared" si="42"/>
        <v>9</v>
      </c>
      <c r="AP151">
        <f t="shared" si="43"/>
        <v>1</v>
      </c>
      <c r="AQ151">
        <v>0</v>
      </c>
      <c r="AR151">
        <v>0</v>
      </c>
      <c r="AS151" t="s">
        <v>2127</v>
      </c>
      <c r="AT151">
        <f t="shared" si="44"/>
        <v>0</v>
      </c>
      <c r="AU151">
        <f t="shared" si="45"/>
        <v>0</v>
      </c>
      <c r="AV151">
        <v>3</v>
      </c>
      <c r="AW151">
        <v>3</v>
      </c>
      <c r="AX151" t="s">
        <v>2129</v>
      </c>
      <c r="AY151">
        <f t="shared" si="46"/>
        <v>9</v>
      </c>
      <c r="AZ151">
        <f t="shared" si="47"/>
        <v>1</v>
      </c>
      <c r="BA151" s="1" t="s">
        <v>1172</v>
      </c>
      <c r="BB151" s="1" t="s">
        <v>1167</v>
      </c>
      <c r="BC151" s="1"/>
      <c r="BD151" s="1"/>
      <c r="BE151" s="1" t="s">
        <v>1377</v>
      </c>
    </row>
    <row r="152" spans="1:57" x14ac:dyDescent="0.25">
      <c r="A152" s="1" t="s">
        <v>321</v>
      </c>
      <c r="B152" t="s">
        <v>1942</v>
      </c>
      <c r="C152" s="19" t="s">
        <v>320</v>
      </c>
      <c r="D152" s="1" t="s">
        <v>1161</v>
      </c>
      <c r="E152" s="1" t="s">
        <v>2587</v>
      </c>
      <c r="F152" t="s">
        <v>2288</v>
      </c>
      <c r="G152" s="15" t="s">
        <v>2611</v>
      </c>
      <c r="H152" s="15" t="s">
        <v>949</v>
      </c>
      <c r="I152" s="15" t="s">
        <v>2611</v>
      </c>
      <c r="J152" s="15" t="s">
        <v>2710</v>
      </c>
      <c r="K152" s="6" t="s">
        <v>1353</v>
      </c>
      <c r="L152" t="s">
        <v>1181</v>
      </c>
      <c r="M152" s="9">
        <v>0</v>
      </c>
      <c r="N152" s="9">
        <v>0</v>
      </c>
      <c r="O152" s="9" t="s">
        <v>2127</v>
      </c>
      <c r="P152">
        <f t="shared" si="32"/>
        <v>0</v>
      </c>
      <c r="Q152">
        <f t="shared" si="33"/>
        <v>0</v>
      </c>
      <c r="R152" s="9">
        <v>0</v>
      </c>
      <c r="S152" s="9">
        <v>0</v>
      </c>
      <c r="T152" s="9" t="s">
        <v>2127</v>
      </c>
      <c r="U152">
        <f t="shared" si="34"/>
        <v>0</v>
      </c>
      <c r="V152">
        <f t="shared" si="35"/>
        <v>0</v>
      </c>
      <c r="W152">
        <v>3</v>
      </c>
      <c r="X152">
        <v>2</v>
      </c>
      <c r="Y152" t="s">
        <v>2125</v>
      </c>
      <c r="Z152">
        <f t="shared" si="36"/>
        <v>6</v>
      </c>
      <c r="AA152">
        <f t="shared" si="37"/>
        <v>1</v>
      </c>
      <c r="AB152">
        <v>0</v>
      </c>
      <c r="AC152">
        <v>0</v>
      </c>
      <c r="AD152" t="s">
        <v>2127</v>
      </c>
      <c r="AE152">
        <f t="shared" si="38"/>
        <v>0</v>
      </c>
      <c r="AF152">
        <f t="shared" si="39"/>
        <v>0</v>
      </c>
      <c r="AG152">
        <v>3</v>
      </c>
      <c r="AH152">
        <v>2</v>
      </c>
      <c r="AI152" t="s">
        <v>2125</v>
      </c>
      <c r="AJ152">
        <f t="shared" si="40"/>
        <v>6</v>
      </c>
      <c r="AK152">
        <f t="shared" si="41"/>
        <v>1</v>
      </c>
      <c r="AL152">
        <v>0</v>
      </c>
      <c r="AM152">
        <v>0</v>
      </c>
      <c r="AN152" t="s">
        <v>2127</v>
      </c>
      <c r="AO152">
        <f t="shared" si="42"/>
        <v>0</v>
      </c>
      <c r="AP152">
        <f t="shared" si="43"/>
        <v>0</v>
      </c>
      <c r="AQ152">
        <v>0</v>
      </c>
      <c r="AR152">
        <v>0</v>
      </c>
      <c r="AS152" t="s">
        <v>2127</v>
      </c>
      <c r="AT152">
        <f t="shared" si="44"/>
        <v>0</v>
      </c>
      <c r="AU152">
        <f t="shared" si="45"/>
        <v>0</v>
      </c>
      <c r="AV152">
        <v>3</v>
      </c>
      <c r="AW152">
        <v>3</v>
      </c>
      <c r="AX152" t="s">
        <v>2125</v>
      </c>
      <c r="AY152">
        <f t="shared" si="46"/>
        <v>9</v>
      </c>
      <c r="AZ152">
        <f t="shared" si="47"/>
        <v>1</v>
      </c>
      <c r="BA152" s="1" t="s">
        <v>1166</v>
      </c>
      <c r="BB152" s="1" t="s">
        <v>1167</v>
      </c>
      <c r="BC152" s="1" t="s">
        <v>1374</v>
      </c>
      <c r="BD152" s="1" t="s">
        <v>1365</v>
      </c>
      <c r="BE152" s="1" t="s">
        <v>1508</v>
      </c>
    </row>
    <row r="153" spans="1:57" x14ac:dyDescent="0.25">
      <c r="A153" s="1" t="s">
        <v>322</v>
      </c>
      <c r="B153" t="s">
        <v>1943</v>
      </c>
      <c r="C153" s="19" t="s">
        <v>323</v>
      </c>
      <c r="D153" s="1" t="s">
        <v>1161</v>
      </c>
      <c r="E153" s="1" t="s">
        <v>2586</v>
      </c>
      <c r="F153" t="s">
        <v>2290</v>
      </c>
      <c r="G153" s="15" t="s">
        <v>2610</v>
      </c>
      <c r="H153" s="15"/>
      <c r="I153" s="15" t="s">
        <v>2611</v>
      </c>
      <c r="J153" s="15" t="s">
        <v>2710</v>
      </c>
      <c r="K153" s="7" t="s">
        <v>1354</v>
      </c>
      <c r="L153" t="s">
        <v>1194</v>
      </c>
      <c r="M153">
        <v>0</v>
      </c>
      <c r="N153">
        <v>0</v>
      </c>
      <c r="O153" s="9" t="s">
        <v>2127</v>
      </c>
      <c r="P153">
        <f t="shared" si="32"/>
        <v>0</v>
      </c>
      <c r="Q153">
        <f t="shared" si="33"/>
        <v>0</v>
      </c>
      <c r="R153">
        <v>0</v>
      </c>
      <c r="S153">
        <v>0</v>
      </c>
      <c r="T153" s="9" t="s">
        <v>2127</v>
      </c>
      <c r="U153">
        <f t="shared" si="34"/>
        <v>0</v>
      </c>
      <c r="V153">
        <f t="shared" si="35"/>
        <v>0</v>
      </c>
      <c r="W153">
        <v>3</v>
      </c>
      <c r="X153">
        <v>3</v>
      </c>
      <c r="Y153" t="s">
        <v>2129</v>
      </c>
      <c r="Z153">
        <f t="shared" si="36"/>
        <v>9</v>
      </c>
      <c r="AA153">
        <f t="shared" si="37"/>
        <v>1</v>
      </c>
      <c r="AB153">
        <v>0</v>
      </c>
      <c r="AC153">
        <v>0</v>
      </c>
      <c r="AD153" t="s">
        <v>2127</v>
      </c>
      <c r="AE153">
        <f t="shared" si="38"/>
        <v>0</v>
      </c>
      <c r="AF153">
        <f t="shared" si="39"/>
        <v>0</v>
      </c>
      <c r="AG153">
        <v>3</v>
      </c>
      <c r="AH153">
        <v>1</v>
      </c>
      <c r="AI153" t="s">
        <v>2129</v>
      </c>
      <c r="AJ153">
        <f t="shared" si="40"/>
        <v>3</v>
      </c>
      <c r="AK153">
        <f t="shared" si="41"/>
        <v>0</v>
      </c>
      <c r="AL153">
        <v>3</v>
      </c>
      <c r="AM153">
        <v>3</v>
      </c>
      <c r="AN153" t="s">
        <v>2129</v>
      </c>
      <c r="AO153">
        <f t="shared" si="42"/>
        <v>9</v>
      </c>
      <c r="AP153">
        <f t="shared" si="43"/>
        <v>1</v>
      </c>
      <c r="AQ153">
        <v>0</v>
      </c>
      <c r="AR153">
        <v>0</v>
      </c>
      <c r="AS153" t="s">
        <v>2127</v>
      </c>
      <c r="AT153">
        <f t="shared" si="44"/>
        <v>0</v>
      </c>
      <c r="AU153">
        <f t="shared" si="45"/>
        <v>0</v>
      </c>
      <c r="AV153">
        <v>2</v>
      </c>
      <c r="AW153">
        <v>1</v>
      </c>
      <c r="AX153" t="s">
        <v>2129</v>
      </c>
      <c r="AY153">
        <f t="shared" si="46"/>
        <v>2</v>
      </c>
      <c r="AZ153">
        <f t="shared" si="47"/>
        <v>0</v>
      </c>
      <c r="BA153" s="1" t="s">
        <v>1172</v>
      </c>
      <c r="BB153" s="1" t="s">
        <v>1167</v>
      </c>
      <c r="BC153" s="1"/>
      <c r="BD153" s="1"/>
      <c r="BE153" s="1"/>
    </row>
    <row r="154" spans="1:57" x14ac:dyDescent="0.25">
      <c r="A154" s="1" t="s">
        <v>324</v>
      </c>
      <c r="B154" t="s">
        <v>1944</v>
      </c>
      <c r="C154" s="19" t="s">
        <v>325</v>
      </c>
      <c r="D154" s="1" t="s">
        <v>1161</v>
      </c>
      <c r="E154" s="1" t="s">
        <v>2592</v>
      </c>
      <c r="F154" t="s">
        <v>2291</v>
      </c>
      <c r="G154" s="15" t="s">
        <v>2611</v>
      </c>
      <c r="H154" s="15" t="s">
        <v>2696</v>
      </c>
      <c r="I154" s="15" t="s">
        <v>2611</v>
      </c>
      <c r="J154" s="15" t="s">
        <v>2710</v>
      </c>
      <c r="K154" s="1"/>
      <c r="L154" t="s">
        <v>1184</v>
      </c>
      <c r="M154">
        <v>0</v>
      </c>
      <c r="N154">
        <v>0</v>
      </c>
      <c r="O154" s="9" t="s">
        <v>2127</v>
      </c>
      <c r="P154">
        <f t="shared" si="32"/>
        <v>0</v>
      </c>
      <c r="Q154">
        <f t="shared" si="33"/>
        <v>0</v>
      </c>
      <c r="R154">
        <v>2</v>
      </c>
      <c r="S154">
        <v>2</v>
      </c>
      <c r="T154" s="9" t="s">
        <v>2125</v>
      </c>
      <c r="U154">
        <f t="shared" si="34"/>
        <v>4</v>
      </c>
      <c r="V154">
        <f t="shared" si="35"/>
        <v>1</v>
      </c>
      <c r="W154">
        <v>3</v>
      </c>
      <c r="X154">
        <v>3</v>
      </c>
      <c r="Y154" t="s">
        <v>2129</v>
      </c>
      <c r="Z154">
        <f t="shared" si="36"/>
        <v>9</v>
      </c>
      <c r="AA154">
        <f t="shared" si="37"/>
        <v>1</v>
      </c>
      <c r="AB154">
        <v>0</v>
      </c>
      <c r="AC154">
        <v>0</v>
      </c>
      <c r="AD154" t="s">
        <v>2127</v>
      </c>
      <c r="AE154">
        <f t="shared" si="38"/>
        <v>0</v>
      </c>
      <c r="AF154">
        <f t="shared" si="39"/>
        <v>0</v>
      </c>
      <c r="AG154">
        <v>3</v>
      </c>
      <c r="AH154">
        <v>3</v>
      </c>
      <c r="AI154" t="s">
        <v>2129</v>
      </c>
      <c r="AJ154">
        <f t="shared" si="40"/>
        <v>9</v>
      </c>
      <c r="AK154">
        <f t="shared" si="41"/>
        <v>1</v>
      </c>
      <c r="AL154">
        <v>3</v>
      </c>
      <c r="AM154">
        <v>3</v>
      </c>
      <c r="AN154" t="s">
        <v>2129</v>
      </c>
      <c r="AO154">
        <f t="shared" si="42"/>
        <v>9</v>
      </c>
      <c r="AP154">
        <f t="shared" si="43"/>
        <v>1</v>
      </c>
      <c r="AQ154">
        <v>2</v>
      </c>
      <c r="AR154">
        <v>3</v>
      </c>
      <c r="AS154" t="s">
        <v>2129</v>
      </c>
      <c r="AT154">
        <f t="shared" si="44"/>
        <v>6</v>
      </c>
      <c r="AU154">
        <f t="shared" si="45"/>
        <v>1</v>
      </c>
      <c r="AV154">
        <v>3</v>
      </c>
      <c r="AW154">
        <v>2</v>
      </c>
      <c r="AX154" t="s">
        <v>2129</v>
      </c>
      <c r="AY154">
        <f t="shared" si="46"/>
        <v>6</v>
      </c>
      <c r="AZ154">
        <f t="shared" si="47"/>
        <v>1</v>
      </c>
      <c r="BA154" s="1" t="s">
        <v>1168</v>
      </c>
      <c r="BB154" s="1" t="s">
        <v>1175</v>
      </c>
      <c r="BC154" s="1" t="s">
        <v>1723</v>
      </c>
      <c r="BD154" s="1" t="s">
        <v>1365</v>
      </c>
      <c r="BE154" s="1" t="s">
        <v>1724</v>
      </c>
    </row>
    <row r="155" spans="1:57" x14ac:dyDescent="0.25">
      <c r="A155" s="1" t="s">
        <v>327</v>
      </c>
      <c r="B155" t="s">
        <v>326</v>
      </c>
      <c r="C155" s="19" t="s">
        <v>328</v>
      </c>
      <c r="D155" s="1" t="s">
        <v>1161</v>
      </c>
      <c r="E155" s="1" t="s">
        <v>2597</v>
      </c>
      <c r="F155" t="s">
        <v>2293</v>
      </c>
      <c r="G155" s="15" t="s">
        <v>2610</v>
      </c>
      <c r="H155" s="15"/>
      <c r="I155" s="15" t="s">
        <v>2611</v>
      </c>
      <c r="J155" s="15" t="s">
        <v>2710</v>
      </c>
      <c r="K155" s="1"/>
      <c r="L155" t="s">
        <v>1234</v>
      </c>
      <c r="M155">
        <v>1</v>
      </c>
      <c r="N155">
        <v>3</v>
      </c>
      <c r="O155" s="9" t="s">
        <v>2130</v>
      </c>
      <c r="P155">
        <f t="shared" si="32"/>
        <v>3</v>
      </c>
      <c r="Q155">
        <f t="shared" si="33"/>
        <v>0</v>
      </c>
      <c r="R155">
        <v>2</v>
      </c>
      <c r="S155">
        <v>3</v>
      </c>
      <c r="T155" s="9" t="s">
        <v>2126</v>
      </c>
      <c r="U155">
        <f t="shared" si="34"/>
        <v>6</v>
      </c>
      <c r="V155">
        <f t="shared" si="35"/>
        <v>1</v>
      </c>
      <c r="W155">
        <v>2</v>
      </c>
      <c r="X155">
        <v>3</v>
      </c>
      <c r="Y155" t="s">
        <v>2129</v>
      </c>
      <c r="Z155">
        <f t="shared" si="36"/>
        <v>6</v>
      </c>
      <c r="AA155">
        <f t="shared" si="37"/>
        <v>1</v>
      </c>
      <c r="AB155">
        <v>0</v>
      </c>
      <c r="AC155">
        <v>0</v>
      </c>
      <c r="AD155" t="s">
        <v>2127</v>
      </c>
      <c r="AE155">
        <f t="shared" si="38"/>
        <v>0</v>
      </c>
      <c r="AF155">
        <f t="shared" si="39"/>
        <v>0</v>
      </c>
      <c r="AG155">
        <v>3</v>
      </c>
      <c r="AH155">
        <v>3</v>
      </c>
      <c r="AI155" t="s">
        <v>2129</v>
      </c>
      <c r="AJ155">
        <f t="shared" si="40"/>
        <v>9</v>
      </c>
      <c r="AK155">
        <f t="shared" si="41"/>
        <v>1</v>
      </c>
      <c r="AL155">
        <v>1</v>
      </c>
      <c r="AM155">
        <v>2</v>
      </c>
      <c r="AN155" t="s">
        <v>2129</v>
      </c>
      <c r="AO155">
        <f t="shared" si="42"/>
        <v>2</v>
      </c>
      <c r="AP155">
        <f t="shared" si="43"/>
        <v>0</v>
      </c>
      <c r="AQ155">
        <v>0</v>
      </c>
      <c r="AR155">
        <v>0</v>
      </c>
      <c r="AS155" t="s">
        <v>2127</v>
      </c>
      <c r="AT155">
        <f t="shared" si="44"/>
        <v>0</v>
      </c>
      <c r="AU155">
        <f t="shared" si="45"/>
        <v>0</v>
      </c>
      <c r="AV155">
        <v>3</v>
      </c>
      <c r="AW155">
        <v>3</v>
      </c>
      <c r="AX155" t="s">
        <v>2129</v>
      </c>
      <c r="AY155">
        <f t="shared" si="46"/>
        <v>9</v>
      </c>
      <c r="AZ155">
        <f t="shared" si="47"/>
        <v>1</v>
      </c>
      <c r="BA155" s="1" t="s">
        <v>1172</v>
      </c>
      <c r="BB155" s="1" t="s">
        <v>1167</v>
      </c>
      <c r="BC155" s="1" t="s">
        <v>1543</v>
      </c>
      <c r="BD155" s="1"/>
      <c r="BE155" s="1" t="s">
        <v>1377</v>
      </c>
    </row>
    <row r="156" spans="1:57" x14ac:dyDescent="0.25">
      <c r="A156" s="1" t="s">
        <v>330</v>
      </c>
      <c r="B156" t="s">
        <v>1945</v>
      </c>
      <c r="C156" s="19" t="s">
        <v>329</v>
      </c>
      <c r="D156" s="1" t="s">
        <v>1161</v>
      </c>
      <c r="E156" s="1" t="s">
        <v>2593</v>
      </c>
      <c r="F156" t="s">
        <v>2294</v>
      </c>
      <c r="G156" s="15" t="s">
        <v>2610</v>
      </c>
      <c r="H156" s="15"/>
      <c r="I156" s="15" t="s">
        <v>2611</v>
      </c>
      <c r="J156" s="15" t="s">
        <v>2710</v>
      </c>
      <c r="K156" s="7" t="s">
        <v>1354</v>
      </c>
      <c r="L156" t="s">
        <v>1165</v>
      </c>
      <c r="M156">
        <v>1</v>
      </c>
      <c r="N156">
        <v>3</v>
      </c>
      <c r="O156" s="9" t="s">
        <v>2126</v>
      </c>
      <c r="P156">
        <f t="shared" si="32"/>
        <v>3</v>
      </c>
      <c r="Q156">
        <f t="shared" si="33"/>
        <v>0</v>
      </c>
      <c r="R156">
        <v>3</v>
      </c>
      <c r="S156">
        <v>2</v>
      </c>
      <c r="T156" s="9" t="s">
        <v>2126</v>
      </c>
      <c r="U156">
        <f t="shared" si="34"/>
        <v>6</v>
      </c>
      <c r="V156">
        <f t="shared" si="35"/>
        <v>1</v>
      </c>
      <c r="W156">
        <v>3</v>
      </c>
      <c r="X156">
        <v>3</v>
      </c>
      <c r="Y156" t="s">
        <v>2126</v>
      </c>
      <c r="Z156">
        <f t="shared" si="36"/>
        <v>9</v>
      </c>
      <c r="AA156">
        <f t="shared" si="37"/>
        <v>1</v>
      </c>
      <c r="AB156">
        <v>1</v>
      </c>
      <c r="AC156">
        <v>1</v>
      </c>
      <c r="AD156" t="s">
        <v>2126</v>
      </c>
      <c r="AE156">
        <f t="shared" si="38"/>
        <v>1</v>
      </c>
      <c r="AF156">
        <f t="shared" si="39"/>
        <v>0</v>
      </c>
      <c r="AG156">
        <v>1</v>
      </c>
      <c r="AH156">
        <v>2</v>
      </c>
      <c r="AI156" t="s">
        <v>2126</v>
      </c>
      <c r="AJ156">
        <f t="shared" si="40"/>
        <v>2</v>
      </c>
      <c r="AK156">
        <f t="shared" si="41"/>
        <v>0</v>
      </c>
      <c r="AL156">
        <v>2</v>
      </c>
      <c r="AM156">
        <v>2</v>
      </c>
      <c r="AN156" t="s">
        <v>2126</v>
      </c>
      <c r="AO156">
        <f t="shared" si="42"/>
        <v>4</v>
      </c>
      <c r="AP156">
        <f t="shared" si="43"/>
        <v>1</v>
      </c>
      <c r="AQ156">
        <v>2</v>
      </c>
      <c r="AR156">
        <v>1</v>
      </c>
      <c r="AS156" t="s">
        <v>2132</v>
      </c>
      <c r="AT156">
        <f t="shared" si="44"/>
        <v>2</v>
      </c>
      <c r="AU156">
        <f t="shared" si="45"/>
        <v>0</v>
      </c>
      <c r="AV156">
        <v>2</v>
      </c>
      <c r="AW156">
        <v>1</v>
      </c>
      <c r="AX156" t="s">
        <v>2126</v>
      </c>
      <c r="AY156">
        <f t="shared" si="46"/>
        <v>2</v>
      </c>
      <c r="AZ156">
        <f t="shared" si="47"/>
        <v>0</v>
      </c>
      <c r="BA156" s="1" t="s">
        <v>1172</v>
      </c>
      <c r="BB156" s="1" t="s">
        <v>1204</v>
      </c>
      <c r="BC156" s="1" t="s">
        <v>1407</v>
      </c>
      <c r="BD156" s="1" t="s">
        <v>1388</v>
      </c>
      <c r="BE156" s="1" t="s">
        <v>1408</v>
      </c>
    </row>
    <row r="157" spans="1:57" x14ac:dyDescent="0.25">
      <c r="A157" s="1" t="s">
        <v>331</v>
      </c>
      <c r="B157" t="s">
        <v>1946</v>
      </c>
      <c r="C157" s="19" t="s">
        <v>332</v>
      </c>
      <c r="D157" s="1" t="s">
        <v>1161</v>
      </c>
      <c r="E157" s="1" t="s">
        <v>2603</v>
      </c>
      <c r="F157" t="s">
        <v>2295</v>
      </c>
      <c r="G157" s="15" t="s">
        <v>2610</v>
      </c>
      <c r="H157" s="15"/>
      <c r="I157" s="15" t="s">
        <v>2610</v>
      </c>
      <c r="J157" s="15"/>
      <c r="K157" s="1"/>
      <c r="L157" t="s">
        <v>1169</v>
      </c>
      <c r="M157">
        <v>1</v>
      </c>
      <c r="N157">
        <v>3</v>
      </c>
      <c r="O157" s="9" t="s">
        <v>2125</v>
      </c>
      <c r="P157">
        <f t="shared" si="32"/>
        <v>3</v>
      </c>
      <c r="Q157">
        <f t="shared" si="33"/>
        <v>0</v>
      </c>
      <c r="R157">
        <v>3</v>
      </c>
      <c r="S157">
        <v>3</v>
      </c>
      <c r="T157" s="9" t="s">
        <v>2126</v>
      </c>
      <c r="U157">
        <f t="shared" si="34"/>
        <v>9</v>
      </c>
      <c r="V157">
        <f t="shared" si="35"/>
        <v>1</v>
      </c>
      <c r="W157">
        <v>3</v>
      </c>
      <c r="X157">
        <v>3</v>
      </c>
      <c r="Y157" t="s">
        <v>2126</v>
      </c>
      <c r="Z157">
        <f t="shared" si="36"/>
        <v>9</v>
      </c>
      <c r="AA157">
        <f t="shared" si="37"/>
        <v>1</v>
      </c>
      <c r="AB157">
        <v>0</v>
      </c>
      <c r="AC157">
        <v>0</v>
      </c>
      <c r="AD157" t="s">
        <v>2127</v>
      </c>
      <c r="AE157">
        <f t="shared" si="38"/>
        <v>0</v>
      </c>
      <c r="AF157">
        <f t="shared" si="39"/>
        <v>0</v>
      </c>
      <c r="AG157">
        <v>2</v>
      </c>
      <c r="AH157">
        <v>3</v>
      </c>
      <c r="AI157" t="s">
        <v>2126</v>
      </c>
      <c r="AJ157">
        <f t="shared" si="40"/>
        <v>6</v>
      </c>
      <c r="AK157">
        <f t="shared" si="41"/>
        <v>1</v>
      </c>
      <c r="AL157">
        <v>3</v>
      </c>
      <c r="AM157">
        <v>3</v>
      </c>
      <c r="AN157" t="s">
        <v>2126</v>
      </c>
      <c r="AO157">
        <f t="shared" si="42"/>
        <v>9</v>
      </c>
      <c r="AP157">
        <f t="shared" si="43"/>
        <v>1</v>
      </c>
      <c r="AQ157">
        <v>0</v>
      </c>
      <c r="AR157">
        <v>0</v>
      </c>
      <c r="AS157" t="s">
        <v>2127</v>
      </c>
      <c r="AT157">
        <f t="shared" si="44"/>
        <v>0</v>
      </c>
      <c r="AU157">
        <f t="shared" si="45"/>
        <v>0</v>
      </c>
      <c r="AV157">
        <v>3</v>
      </c>
      <c r="AW157">
        <v>3</v>
      </c>
      <c r="AX157" t="s">
        <v>2126</v>
      </c>
      <c r="AY157">
        <f t="shared" si="46"/>
        <v>9</v>
      </c>
      <c r="AZ157">
        <f t="shared" si="47"/>
        <v>1</v>
      </c>
      <c r="BA157" s="1" t="s">
        <v>1168</v>
      </c>
      <c r="BB157" s="1" t="s">
        <v>1175</v>
      </c>
      <c r="BC157" s="1" t="s">
        <v>1725</v>
      </c>
      <c r="BD157" s="1" t="s">
        <v>1400</v>
      </c>
      <c r="BE157" s="1" t="s">
        <v>1726</v>
      </c>
    </row>
    <row r="158" spans="1:57" x14ac:dyDescent="0.25">
      <c r="A158" s="1" t="s">
        <v>335</v>
      </c>
      <c r="B158" t="s">
        <v>334</v>
      </c>
      <c r="C158" s="19" t="s">
        <v>333</v>
      </c>
      <c r="D158" s="2" t="s">
        <v>1160</v>
      </c>
      <c r="E158" s="1" t="s">
        <v>2599</v>
      </c>
      <c r="F158" t="s">
        <v>2296</v>
      </c>
      <c r="G158" s="15" t="s">
        <v>2610</v>
      </c>
      <c r="H158" s="15"/>
      <c r="I158" s="15" t="s">
        <v>2611</v>
      </c>
      <c r="J158" s="15" t="s">
        <v>2710</v>
      </c>
      <c r="K158" s="4" t="s">
        <v>1356</v>
      </c>
      <c r="L158" t="s">
        <v>1186</v>
      </c>
      <c r="M158">
        <v>2</v>
      </c>
      <c r="N158">
        <v>1</v>
      </c>
      <c r="O158" s="9" t="s">
        <v>2125</v>
      </c>
      <c r="P158">
        <f t="shared" si="32"/>
        <v>2</v>
      </c>
      <c r="Q158">
        <f t="shared" si="33"/>
        <v>0</v>
      </c>
      <c r="R158">
        <v>1</v>
      </c>
      <c r="S158">
        <v>2</v>
      </c>
      <c r="T158" s="9" t="s">
        <v>2126</v>
      </c>
      <c r="U158">
        <f t="shared" si="34"/>
        <v>2</v>
      </c>
      <c r="V158">
        <f t="shared" si="35"/>
        <v>0</v>
      </c>
      <c r="W158">
        <v>1</v>
      </c>
      <c r="X158">
        <v>2</v>
      </c>
      <c r="Y158" t="s">
        <v>2130</v>
      </c>
      <c r="Z158">
        <f t="shared" si="36"/>
        <v>2</v>
      </c>
      <c r="AA158">
        <f t="shared" si="37"/>
        <v>0</v>
      </c>
      <c r="AB158">
        <v>2</v>
      </c>
      <c r="AC158">
        <v>1</v>
      </c>
      <c r="AD158" t="s">
        <v>2126</v>
      </c>
      <c r="AE158">
        <f t="shared" si="38"/>
        <v>2</v>
      </c>
      <c r="AF158">
        <f t="shared" si="39"/>
        <v>0</v>
      </c>
      <c r="AG158">
        <v>3</v>
      </c>
      <c r="AH158">
        <v>2</v>
      </c>
      <c r="AI158" t="s">
        <v>2130</v>
      </c>
      <c r="AJ158">
        <f t="shared" si="40"/>
        <v>6</v>
      </c>
      <c r="AK158">
        <f t="shared" si="41"/>
        <v>1</v>
      </c>
      <c r="AL158">
        <v>1</v>
      </c>
      <c r="AM158">
        <v>2</v>
      </c>
      <c r="AN158" t="s">
        <v>2126</v>
      </c>
      <c r="AO158">
        <f t="shared" si="42"/>
        <v>2</v>
      </c>
      <c r="AP158">
        <f t="shared" si="43"/>
        <v>0</v>
      </c>
      <c r="AQ158">
        <v>0</v>
      </c>
      <c r="AR158">
        <v>0</v>
      </c>
      <c r="AS158" t="s">
        <v>2127</v>
      </c>
      <c r="AT158">
        <f t="shared" si="44"/>
        <v>0</v>
      </c>
      <c r="AU158">
        <f t="shared" si="45"/>
        <v>0</v>
      </c>
      <c r="AV158">
        <v>3</v>
      </c>
      <c r="AW158">
        <v>3</v>
      </c>
      <c r="AX158" t="s">
        <v>2130</v>
      </c>
      <c r="AY158">
        <f t="shared" si="46"/>
        <v>9</v>
      </c>
      <c r="AZ158">
        <f t="shared" si="47"/>
        <v>1</v>
      </c>
      <c r="BA158" s="1" t="s">
        <v>1172</v>
      </c>
      <c r="BB158" s="1" t="s">
        <v>1167</v>
      </c>
      <c r="BC158" s="1"/>
      <c r="BD158" s="1"/>
      <c r="BE158" s="1"/>
    </row>
    <row r="159" spans="1:57" x14ac:dyDescent="0.25">
      <c r="A159" s="1" t="s">
        <v>337</v>
      </c>
      <c r="B159" t="s">
        <v>336</v>
      </c>
      <c r="C159" s="19" t="s">
        <v>338</v>
      </c>
      <c r="D159" s="1" t="s">
        <v>1161</v>
      </c>
      <c r="E159" s="1" t="s">
        <v>2592</v>
      </c>
      <c r="F159" t="s">
        <v>2297</v>
      </c>
      <c r="G159" s="15" t="s">
        <v>2610</v>
      </c>
      <c r="H159" s="15"/>
      <c r="I159" s="15" t="s">
        <v>2611</v>
      </c>
      <c r="J159" s="15" t="s">
        <v>2710</v>
      </c>
      <c r="K159" s="1"/>
      <c r="L159" t="s">
        <v>1199</v>
      </c>
      <c r="M159">
        <v>1</v>
      </c>
      <c r="N159">
        <v>1</v>
      </c>
      <c r="O159" s="9" t="s">
        <v>2128</v>
      </c>
      <c r="P159">
        <f t="shared" si="32"/>
        <v>1</v>
      </c>
      <c r="Q159">
        <f t="shared" si="33"/>
        <v>0</v>
      </c>
      <c r="R159">
        <v>2</v>
      </c>
      <c r="S159">
        <v>3</v>
      </c>
      <c r="T159" s="9" t="s">
        <v>2128</v>
      </c>
      <c r="U159">
        <f t="shared" si="34"/>
        <v>6</v>
      </c>
      <c r="V159">
        <f t="shared" si="35"/>
        <v>1</v>
      </c>
      <c r="W159">
        <v>1</v>
      </c>
      <c r="X159">
        <v>3</v>
      </c>
      <c r="Y159" t="s">
        <v>2129</v>
      </c>
      <c r="Z159">
        <f t="shared" si="36"/>
        <v>3</v>
      </c>
      <c r="AA159">
        <f t="shared" si="37"/>
        <v>0</v>
      </c>
      <c r="AB159">
        <v>0</v>
      </c>
      <c r="AC159">
        <v>0</v>
      </c>
      <c r="AD159" t="s">
        <v>2127</v>
      </c>
      <c r="AE159">
        <f t="shared" si="38"/>
        <v>0</v>
      </c>
      <c r="AF159">
        <f t="shared" si="39"/>
        <v>0</v>
      </c>
      <c r="AG159">
        <v>2</v>
      </c>
      <c r="AH159">
        <v>3</v>
      </c>
      <c r="AI159" t="s">
        <v>2129</v>
      </c>
      <c r="AJ159">
        <f t="shared" si="40"/>
        <v>6</v>
      </c>
      <c r="AK159">
        <f t="shared" si="41"/>
        <v>1</v>
      </c>
      <c r="AL159">
        <v>2</v>
      </c>
      <c r="AM159">
        <v>3</v>
      </c>
      <c r="AN159" t="s">
        <v>2129</v>
      </c>
      <c r="AO159">
        <f t="shared" si="42"/>
        <v>6</v>
      </c>
      <c r="AP159">
        <f t="shared" si="43"/>
        <v>1</v>
      </c>
      <c r="AQ159">
        <v>0</v>
      </c>
      <c r="AR159">
        <v>0</v>
      </c>
      <c r="AS159" t="s">
        <v>2127</v>
      </c>
      <c r="AT159">
        <f t="shared" si="44"/>
        <v>0</v>
      </c>
      <c r="AU159">
        <f t="shared" si="45"/>
        <v>0</v>
      </c>
      <c r="AV159">
        <v>2</v>
      </c>
      <c r="AW159">
        <v>3</v>
      </c>
      <c r="AX159" t="s">
        <v>2129</v>
      </c>
      <c r="AY159">
        <f t="shared" si="46"/>
        <v>6</v>
      </c>
      <c r="AZ159">
        <f t="shared" si="47"/>
        <v>1</v>
      </c>
      <c r="BA159" s="1" t="s">
        <v>1168</v>
      </c>
      <c r="BB159" s="1" t="s">
        <v>1235</v>
      </c>
      <c r="BC159" s="1"/>
      <c r="BD159" s="1"/>
      <c r="BE159" s="1"/>
    </row>
    <row r="160" spans="1:57" x14ac:dyDescent="0.25">
      <c r="A160" s="1" t="s">
        <v>341</v>
      </c>
      <c r="B160" t="s">
        <v>340</v>
      </c>
      <c r="C160" s="19" t="s">
        <v>339</v>
      </c>
      <c r="D160" s="1" t="s">
        <v>1156</v>
      </c>
      <c r="E160" s="1" t="s">
        <v>2585</v>
      </c>
      <c r="F160" t="s">
        <v>2298</v>
      </c>
      <c r="G160" s="15" t="s">
        <v>2610</v>
      </c>
      <c r="H160" s="15"/>
      <c r="I160" s="15" t="s">
        <v>2611</v>
      </c>
      <c r="J160" s="15" t="s">
        <v>2710</v>
      </c>
      <c r="K160" s="1"/>
      <c r="L160" t="s">
        <v>1214</v>
      </c>
      <c r="M160">
        <v>1</v>
      </c>
      <c r="N160">
        <v>3</v>
      </c>
      <c r="O160" s="9" t="s">
        <v>2125</v>
      </c>
      <c r="P160">
        <f t="shared" si="32"/>
        <v>3</v>
      </c>
      <c r="Q160">
        <f t="shared" si="33"/>
        <v>0</v>
      </c>
      <c r="R160">
        <v>3</v>
      </c>
      <c r="S160">
        <v>3</v>
      </c>
      <c r="T160" s="9" t="s">
        <v>2125</v>
      </c>
      <c r="U160">
        <f t="shared" si="34"/>
        <v>9</v>
      </c>
      <c r="V160">
        <f t="shared" si="35"/>
        <v>1</v>
      </c>
      <c r="W160">
        <v>1</v>
      </c>
      <c r="X160">
        <v>3</v>
      </c>
      <c r="Y160" t="s">
        <v>2125</v>
      </c>
      <c r="Z160">
        <f t="shared" si="36"/>
        <v>3</v>
      </c>
      <c r="AA160">
        <f t="shared" si="37"/>
        <v>0</v>
      </c>
      <c r="AB160">
        <v>0</v>
      </c>
      <c r="AC160">
        <v>0</v>
      </c>
      <c r="AD160" t="s">
        <v>2127</v>
      </c>
      <c r="AE160">
        <f t="shared" si="38"/>
        <v>0</v>
      </c>
      <c r="AF160">
        <f t="shared" si="39"/>
        <v>0</v>
      </c>
      <c r="AG160">
        <v>1</v>
      </c>
      <c r="AH160">
        <v>3</v>
      </c>
      <c r="AI160" t="s">
        <v>2125</v>
      </c>
      <c r="AJ160">
        <f t="shared" si="40"/>
        <v>3</v>
      </c>
      <c r="AK160">
        <f t="shared" si="41"/>
        <v>0</v>
      </c>
      <c r="AL160">
        <v>1</v>
      </c>
      <c r="AM160">
        <v>3</v>
      </c>
      <c r="AN160" t="s">
        <v>2125</v>
      </c>
      <c r="AO160">
        <f t="shared" si="42"/>
        <v>3</v>
      </c>
      <c r="AP160">
        <f t="shared" si="43"/>
        <v>0</v>
      </c>
      <c r="AQ160">
        <v>0</v>
      </c>
      <c r="AR160">
        <v>0</v>
      </c>
      <c r="AS160" t="s">
        <v>2127</v>
      </c>
      <c r="AT160">
        <f t="shared" si="44"/>
        <v>0</v>
      </c>
      <c r="AU160">
        <f t="shared" si="45"/>
        <v>0</v>
      </c>
      <c r="AV160">
        <v>2</v>
      </c>
      <c r="AW160">
        <v>3</v>
      </c>
      <c r="AX160" t="s">
        <v>2125</v>
      </c>
      <c r="AY160">
        <f t="shared" si="46"/>
        <v>6</v>
      </c>
      <c r="AZ160">
        <f t="shared" si="47"/>
        <v>1</v>
      </c>
      <c r="BA160" s="1" t="s">
        <v>1166</v>
      </c>
      <c r="BB160" s="1" t="s">
        <v>1167</v>
      </c>
      <c r="BC160" s="1" t="s">
        <v>1730</v>
      </c>
      <c r="BD160" s="1" t="s">
        <v>1400</v>
      </c>
      <c r="BE160" s="1" t="s">
        <v>1731</v>
      </c>
    </row>
    <row r="161" spans="1:57" x14ac:dyDescent="0.25">
      <c r="A161" s="1" t="s">
        <v>342</v>
      </c>
      <c r="B161" t="s">
        <v>1947</v>
      </c>
      <c r="C161" s="19" t="s">
        <v>343</v>
      </c>
      <c r="D161" s="1" t="s">
        <v>1161</v>
      </c>
      <c r="E161" s="1" t="s">
        <v>2595</v>
      </c>
      <c r="F161" t="s">
        <v>2299</v>
      </c>
      <c r="G161" s="15" t="s">
        <v>2610</v>
      </c>
      <c r="H161" s="15"/>
      <c r="I161" s="15" t="s">
        <v>2611</v>
      </c>
      <c r="J161" s="15" t="s">
        <v>2710</v>
      </c>
      <c r="K161" s="1"/>
      <c r="L161" t="s">
        <v>1182</v>
      </c>
      <c r="M161">
        <v>1</v>
      </c>
      <c r="N161">
        <v>2</v>
      </c>
      <c r="O161" s="9" t="s">
        <v>2125</v>
      </c>
      <c r="P161">
        <f t="shared" si="32"/>
        <v>2</v>
      </c>
      <c r="Q161">
        <f t="shared" si="33"/>
        <v>0</v>
      </c>
      <c r="R161">
        <v>3</v>
      </c>
      <c r="S161">
        <v>3</v>
      </c>
      <c r="T161" s="9" t="s">
        <v>2128</v>
      </c>
      <c r="U161">
        <f t="shared" si="34"/>
        <v>9</v>
      </c>
      <c r="V161">
        <f t="shared" si="35"/>
        <v>1</v>
      </c>
      <c r="W161">
        <v>3</v>
      </c>
      <c r="X161">
        <v>3</v>
      </c>
      <c r="Y161" t="s">
        <v>2129</v>
      </c>
      <c r="Z161">
        <f t="shared" si="36"/>
        <v>9</v>
      </c>
      <c r="AA161">
        <f t="shared" si="37"/>
        <v>1</v>
      </c>
      <c r="AB161">
        <v>0</v>
      </c>
      <c r="AC161">
        <v>0</v>
      </c>
      <c r="AD161" t="s">
        <v>2127</v>
      </c>
      <c r="AE161">
        <f t="shared" si="38"/>
        <v>0</v>
      </c>
      <c r="AF161">
        <f t="shared" si="39"/>
        <v>0</v>
      </c>
      <c r="AG161">
        <v>2</v>
      </c>
      <c r="AH161">
        <v>3</v>
      </c>
      <c r="AI161" t="s">
        <v>2129</v>
      </c>
      <c r="AJ161">
        <f t="shared" si="40"/>
        <v>6</v>
      </c>
      <c r="AK161">
        <f t="shared" si="41"/>
        <v>1</v>
      </c>
      <c r="AL161">
        <v>2</v>
      </c>
      <c r="AM161">
        <v>3</v>
      </c>
      <c r="AN161" t="s">
        <v>2129</v>
      </c>
      <c r="AO161">
        <f t="shared" si="42"/>
        <v>6</v>
      </c>
      <c r="AP161">
        <f t="shared" si="43"/>
        <v>1</v>
      </c>
      <c r="AQ161">
        <v>0</v>
      </c>
      <c r="AR161">
        <v>0</v>
      </c>
      <c r="AS161" t="s">
        <v>2127</v>
      </c>
      <c r="AT161">
        <f t="shared" si="44"/>
        <v>0</v>
      </c>
      <c r="AU161">
        <f t="shared" si="45"/>
        <v>0</v>
      </c>
      <c r="AV161">
        <v>3</v>
      </c>
      <c r="AW161">
        <v>1</v>
      </c>
      <c r="AX161" t="s">
        <v>2129</v>
      </c>
      <c r="AY161">
        <f t="shared" si="46"/>
        <v>3</v>
      </c>
      <c r="AZ161">
        <f t="shared" si="47"/>
        <v>0</v>
      </c>
      <c r="BA161" s="1" t="s">
        <v>1172</v>
      </c>
      <c r="BB161" s="1" t="s">
        <v>1167</v>
      </c>
      <c r="BC161" s="1" t="s">
        <v>1543</v>
      </c>
      <c r="BD161" s="1"/>
      <c r="BE161" s="1" t="s">
        <v>1629</v>
      </c>
    </row>
    <row r="162" spans="1:57" x14ac:dyDescent="0.25">
      <c r="A162" s="1" t="s">
        <v>345</v>
      </c>
      <c r="B162" t="s">
        <v>344</v>
      </c>
      <c r="C162" s="19" t="s">
        <v>346</v>
      </c>
      <c r="D162" s="1" t="s">
        <v>1161</v>
      </c>
      <c r="E162" s="1" t="s">
        <v>2590</v>
      </c>
      <c r="F162" t="s">
        <v>2300</v>
      </c>
      <c r="G162" s="15" t="s">
        <v>2610</v>
      </c>
      <c r="H162" s="15"/>
      <c r="I162" s="15" t="s">
        <v>2611</v>
      </c>
      <c r="J162" s="15" t="s">
        <v>2710</v>
      </c>
      <c r="K162" s="4" t="s">
        <v>1356</v>
      </c>
      <c r="L162" t="s">
        <v>1200</v>
      </c>
      <c r="M162">
        <v>1</v>
      </c>
      <c r="N162">
        <v>1</v>
      </c>
      <c r="O162" s="9" t="s">
        <v>2125</v>
      </c>
      <c r="P162">
        <f t="shared" si="32"/>
        <v>1</v>
      </c>
      <c r="Q162">
        <f t="shared" si="33"/>
        <v>0</v>
      </c>
      <c r="R162">
        <v>0</v>
      </c>
      <c r="S162">
        <v>0</v>
      </c>
      <c r="T162" s="9" t="s">
        <v>2127</v>
      </c>
      <c r="U162">
        <f t="shared" si="34"/>
        <v>0</v>
      </c>
      <c r="V162">
        <f t="shared" si="35"/>
        <v>0</v>
      </c>
      <c r="W162">
        <v>0</v>
      </c>
      <c r="X162">
        <v>0</v>
      </c>
      <c r="Y162" t="s">
        <v>2127</v>
      </c>
      <c r="Z162">
        <f t="shared" si="36"/>
        <v>0</v>
      </c>
      <c r="AA162">
        <f t="shared" si="37"/>
        <v>0</v>
      </c>
      <c r="AB162">
        <v>1</v>
      </c>
      <c r="AC162">
        <v>3</v>
      </c>
      <c r="AD162" t="s">
        <v>2125</v>
      </c>
      <c r="AE162">
        <f t="shared" si="38"/>
        <v>3</v>
      </c>
      <c r="AF162">
        <f t="shared" si="39"/>
        <v>0</v>
      </c>
      <c r="AG162">
        <v>3</v>
      </c>
      <c r="AH162">
        <v>1</v>
      </c>
      <c r="AI162" t="s">
        <v>2130</v>
      </c>
      <c r="AJ162">
        <f t="shared" si="40"/>
        <v>3</v>
      </c>
      <c r="AK162">
        <f t="shared" si="41"/>
        <v>0</v>
      </c>
      <c r="AL162">
        <v>0</v>
      </c>
      <c r="AM162">
        <v>0</v>
      </c>
      <c r="AN162" t="s">
        <v>2127</v>
      </c>
      <c r="AO162">
        <f t="shared" si="42"/>
        <v>0</v>
      </c>
      <c r="AP162">
        <f t="shared" si="43"/>
        <v>0</v>
      </c>
      <c r="AQ162">
        <v>0</v>
      </c>
      <c r="AR162">
        <v>0</v>
      </c>
      <c r="AS162" t="s">
        <v>2127</v>
      </c>
      <c r="AT162">
        <f t="shared" si="44"/>
        <v>0</v>
      </c>
      <c r="AU162">
        <f t="shared" si="45"/>
        <v>0</v>
      </c>
      <c r="AV162">
        <v>3</v>
      </c>
      <c r="AW162">
        <v>3</v>
      </c>
      <c r="AX162" t="s">
        <v>2130</v>
      </c>
      <c r="AY162">
        <f t="shared" si="46"/>
        <v>9</v>
      </c>
      <c r="AZ162">
        <f t="shared" si="47"/>
        <v>1</v>
      </c>
      <c r="BA162" s="1" t="s">
        <v>1172</v>
      </c>
      <c r="BB162" s="1" t="s">
        <v>1236</v>
      </c>
      <c r="BC162" s="1" t="s">
        <v>1597</v>
      </c>
      <c r="BD162" s="1"/>
      <c r="BE162" s="1"/>
    </row>
    <row r="163" spans="1:57" ht="30" x14ac:dyDescent="0.25">
      <c r="A163" s="1" t="s">
        <v>349</v>
      </c>
      <c r="B163" t="s">
        <v>348</v>
      </c>
      <c r="C163" s="19" t="s">
        <v>347</v>
      </c>
      <c r="D163" s="1" t="s">
        <v>1161</v>
      </c>
      <c r="E163" s="1" t="s">
        <v>2595</v>
      </c>
      <c r="F163" t="s">
        <v>2301</v>
      </c>
      <c r="G163" s="15" t="s">
        <v>2610</v>
      </c>
      <c r="H163" s="15"/>
      <c r="I163" s="15" t="s">
        <v>2611</v>
      </c>
      <c r="J163" s="15" t="s">
        <v>2711</v>
      </c>
      <c r="K163" s="8" t="s">
        <v>1357</v>
      </c>
      <c r="L163" t="s">
        <v>1177</v>
      </c>
      <c r="M163">
        <v>0</v>
      </c>
      <c r="N163">
        <v>0</v>
      </c>
      <c r="O163" s="9" t="s">
        <v>2127</v>
      </c>
      <c r="P163">
        <f t="shared" si="32"/>
        <v>0</v>
      </c>
      <c r="Q163">
        <f t="shared" si="33"/>
        <v>0</v>
      </c>
      <c r="R163">
        <v>3</v>
      </c>
      <c r="S163">
        <v>3</v>
      </c>
      <c r="T163" s="9" t="s">
        <v>2125</v>
      </c>
      <c r="U163">
        <f t="shared" si="34"/>
        <v>9</v>
      </c>
      <c r="V163">
        <f t="shared" si="35"/>
        <v>1</v>
      </c>
      <c r="W163">
        <v>1</v>
      </c>
      <c r="X163">
        <v>1</v>
      </c>
      <c r="Y163" t="s">
        <v>2125</v>
      </c>
      <c r="Z163">
        <f t="shared" si="36"/>
        <v>1</v>
      </c>
      <c r="AA163">
        <f t="shared" si="37"/>
        <v>0</v>
      </c>
      <c r="AB163">
        <v>0</v>
      </c>
      <c r="AC163">
        <v>0</v>
      </c>
      <c r="AD163" t="s">
        <v>2127</v>
      </c>
      <c r="AE163">
        <f t="shared" si="38"/>
        <v>0</v>
      </c>
      <c r="AF163">
        <f t="shared" si="39"/>
        <v>0</v>
      </c>
      <c r="AG163">
        <v>0</v>
      </c>
      <c r="AH163">
        <v>0</v>
      </c>
      <c r="AI163" t="s">
        <v>2127</v>
      </c>
      <c r="AJ163">
        <f t="shared" si="40"/>
        <v>0</v>
      </c>
      <c r="AK163">
        <f t="shared" si="41"/>
        <v>0</v>
      </c>
      <c r="AL163">
        <v>3</v>
      </c>
      <c r="AM163">
        <v>3</v>
      </c>
      <c r="AN163" t="s">
        <v>2125</v>
      </c>
      <c r="AO163">
        <f t="shared" si="42"/>
        <v>9</v>
      </c>
      <c r="AP163">
        <f t="shared" si="43"/>
        <v>1</v>
      </c>
      <c r="AQ163">
        <v>0</v>
      </c>
      <c r="AR163">
        <v>0</v>
      </c>
      <c r="AS163" t="s">
        <v>2127</v>
      </c>
      <c r="AT163">
        <f t="shared" si="44"/>
        <v>0</v>
      </c>
      <c r="AU163">
        <f t="shared" si="45"/>
        <v>0</v>
      </c>
      <c r="AV163">
        <v>0</v>
      </c>
      <c r="AW163">
        <v>0</v>
      </c>
      <c r="AX163" t="s">
        <v>2127</v>
      </c>
      <c r="AY163">
        <f t="shared" si="46"/>
        <v>0</v>
      </c>
      <c r="AZ163">
        <f t="shared" si="47"/>
        <v>0</v>
      </c>
      <c r="BA163" s="1" t="s">
        <v>1166</v>
      </c>
      <c r="BB163" s="1" t="s">
        <v>1167</v>
      </c>
      <c r="BC163" s="1" t="s">
        <v>1543</v>
      </c>
      <c r="BD163" s="1" t="s">
        <v>1544</v>
      </c>
      <c r="BE163" s="1"/>
    </row>
    <row r="164" spans="1:57" x14ac:dyDescent="0.25">
      <c r="A164" s="1" t="s">
        <v>351</v>
      </c>
      <c r="B164" t="s">
        <v>350</v>
      </c>
      <c r="C164" s="19" t="s">
        <v>352</v>
      </c>
      <c r="D164" s="1" t="s">
        <v>1156</v>
      </c>
      <c r="E164" s="1" t="s">
        <v>2593</v>
      </c>
      <c r="F164" t="s">
        <v>2302</v>
      </c>
      <c r="G164" s="15" t="s">
        <v>2610</v>
      </c>
      <c r="H164" s="15"/>
      <c r="I164" s="15" t="s">
        <v>2610</v>
      </c>
      <c r="J164" s="15"/>
      <c r="K164" s="3" t="s">
        <v>1355</v>
      </c>
      <c r="L164" t="s">
        <v>1185</v>
      </c>
      <c r="M164">
        <v>1</v>
      </c>
      <c r="N164">
        <v>1</v>
      </c>
      <c r="O164" s="9" t="s">
        <v>2128</v>
      </c>
      <c r="P164">
        <f t="shared" si="32"/>
        <v>1</v>
      </c>
      <c r="Q164">
        <f t="shared" si="33"/>
        <v>0</v>
      </c>
      <c r="R164">
        <v>0</v>
      </c>
      <c r="S164">
        <v>0</v>
      </c>
      <c r="T164" s="9" t="s">
        <v>2127</v>
      </c>
      <c r="U164">
        <f t="shared" si="34"/>
        <v>0</v>
      </c>
      <c r="V164">
        <f t="shared" si="35"/>
        <v>0</v>
      </c>
      <c r="W164">
        <v>2</v>
      </c>
      <c r="X164">
        <v>2</v>
      </c>
      <c r="Y164" t="s">
        <v>2129</v>
      </c>
      <c r="Z164">
        <f t="shared" si="36"/>
        <v>4</v>
      </c>
      <c r="AA164">
        <f t="shared" si="37"/>
        <v>1</v>
      </c>
      <c r="AB164">
        <v>0</v>
      </c>
      <c r="AC164">
        <v>0</v>
      </c>
      <c r="AD164" t="s">
        <v>2127</v>
      </c>
      <c r="AE164">
        <f t="shared" si="38"/>
        <v>0</v>
      </c>
      <c r="AF164">
        <f t="shared" si="39"/>
        <v>0</v>
      </c>
      <c r="AG164">
        <v>2</v>
      </c>
      <c r="AH164">
        <v>1</v>
      </c>
      <c r="AI164" t="s">
        <v>2129</v>
      </c>
      <c r="AJ164">
        <f t="shared" si="40"/>
        <v>2</v>
      </c>
      <c r="AK164">
        <f t="shared" si="41"/>
        <v>0</v>
      </c>
      <c r="AL164">
        <v>0</v>
      </c>
      <c r="AM164">
        <v>0</v>
      </c>
      <c r="AN164" t="s">
        <v>2127</v>
      </c>
      <c r="AO164">
        <f t="shared" si="42"/>
        <v>0</v>
      </c>
      <c r="AP164">
        <f t="shared" si="43"/>
        <v>0</v>
      </c>
      <c r="AQ164">
        <v>0</v>
      </c>
      <c r="AR164">
        <v>0</v>
      </c>
      <c r="AS164" t="s">
        <v>2127</v>
      </c>
      <c r="AT164">
        <f t="shared" si="44"/>
        <v>0</v>
      </c>
      <c r="AU164">
        <f t="shared" si="45"/>
        <v>0</v>
      </c>
      <c r="AV164">
        <v>1</v>
      </c>
      <c r="AW164">
        <v>1</v>
      </c>
      <c r="AX164" t="s">
        <v>2129</v>
      </c>
      <c r="AY164">
        <f t="shared" si="46"/>
        <v>1</v>
      </c>
      <c r="AZ164">
        <f t="shared" si="47"/>
        <v>0</v>
      </c>
      <c r="BA164" s="1" t="s">
        <v>1172</v>
      </c>
      <c r="BB164" s="1" t="s">
        <v>1167</v>
      </c>
      <c r="BC164" s="1"/>
      <c r="BD164" s="1" t="s">
        <v>1365</v>
      </c>
      <c r="BE164" s="1"/>
    </row>
    <row r="165" spans="1:57" ht="30" x14ac:dyDescent="0.25">
      <c r="A165" s="1" t="s">
        <v>353</v>
      </c>
      <c r="B165" t="s">
        <v>1948</v>
      </c>
      <c r="C165" s="19" t="s">
        <v>354</v>
      </c>
      <c r="D165" s="1" t="s">
        <v>1161</v>
      </c>
      <c r="E165" s="1" t="s">
        <v>2596</v>
      </c>
      <c r="F165" t="s">
        <v>2303</v>
      </c>
      <c r="G165" s="15" t="s">
        <v>2610</v>
      </c>
      <c r="H165" s="15"/>
      <c r="I165" s="15" t="s">
        <v>2611</v>
      </c>
      <c r="J165" s="15" t="s">
        <v>2711</v>
      </c>
      <c r="K165" s="7" t="s">
        <v>1354</v>
      </c>
      <c r="L165" t="s">
        <v>1165</v>
      </c>
      <c r="M165">
        <v>1</v>
      </c>
      <c r="N165">
        <v>3</v>
      </c>
      <c r="O165" s="9" t="s">
        <v>2125</v>
      </c>
      <c r="P165">
        <f t="shared" si="32"/>
        <v>3</v>
      </c>
      <c r="Q165">
        <f t="shared" si="33"/>
        <v>0</v>
      </c>
      <c r="R165">
        <v>3</v>
      </c>
      <c r="S165">
        <v>3</v>
      </c>
      <c r="T165" s="9" t="s">
        <v>2126</v>
      </c>
      <c r="U165">
        <f t="shared" si="34"/>
        <v>9</v>
      </c>
      <c r="V165">
        <f t="shared" si="35"/>
        <v>1</v>
      </c>
      <c r="W165">
        <v>2</v>
      </c>
      <c r="X165">
        <v>3</v>
      </c>
      <c r="Y165" t="s">
        <v>2126</v>
      </c>
      <c r="Z165">
        <f t="shared" si="36"/>
        <v>6</v>
      </c>
      <c r="AA165">
        <f t="shared" si="37"/>
        <v>1</v>
      </c>
      <c r="AB165">
        <v>0</v>
      </c>
      <c r="AC165">
        <v>0</v>
      </c>
      <c r="AD165" t="s">
        <v>2127</v>
      </c>
      <c r="AE165">
        <f t="shared" si="38"/>
        <v>0</v>
      </c>
      <c r="AF165">
        <f t="shared" si="39"/>
        <v>0</v>
      </c>
      <c r="AG165">
        <v>1</v>
      </c>
      <c r="AH165">
        <v>3</v>
      </c>
      <c r="AI165" t="s">
        <v>2126</v>
      </c>
      <c r="AJ165">
        <f t="shared" si="40"/>
        <v>3</v>
      </c>
      <c r="AK165">
        <f t="shared" si="41"/>
        <v>0</v>
      </c>
      <c r="AL165">
        <v>3</v>
      </c>
      <c r="AM165">
        <v>3</v>
      </c>
      <c r="AN165" t="s">
        <v>2126</v>
      </c>
      <c r="AO165">
        <f t="shared" si="42"/>
        <v>9</v>
      </c>
      <c r="AP165">
        <f t="shared" si="43"/>
        <v>1</v>
      </c>
      <c r="AQ165">
        <v>0</v>
      </c>
      <c r="AR165">
        <v>0</v>
      </c>
      <c r="AS165" t="s">
        <v>2127</v>
      </c>
      <c r="AT165">
        <f t="shared" si="44"/>
        <v>0</v>
      </c>
      <c r="AU165">
        <f t="shared" si="45"/>
        <v>0</v>
      </c>
      <c r="AV165">
        <v>1</v>
      </c>
      <c r="AW165">
        <v>1</v>
      </c>
      <c r="AX165" t="s">
        <v>2126</v>
      </c>
      <c r="AY165">
        <f t="shared" si="46"/>
        <v>1</v>
      </c>
      <c r="AZ165">
        <f t="shared" si="47"/>
        <v>0</v>
      </c>
      <c r="BA165" s="1" t="s">
        <v>1172</v>
      </c>
      <c r="BB165" s="1" t="s">
        <v>1167</v>
      </c>
      <c r="BC165" s="1" t="s">
        <v>1409</v>
      </c>
      <c r="BD165" s="1" t="s">
        <v>1410</v>
      </c>
      <c r="BE165" s="1" t="s">
        <v>1411</v>
      </c>
    </row>
    <row r="166" spans="1:57" x14ac:dyDescent="0.25">
      <c r="A166" s="1" t="s">
        <v>355</v>
      </c>
      <c r="B166" t="s">
        <v>1949</v>
      </c>
      <c r="C166" s="19" t="s">
        <v>356</v>
      </c>
      <c r="D166" s="1" t="s">
        <v>1161</v>
      </c>
      <c r="E166" s="1" t="s">
        <v>2603</v>
      </c>
      <c r="F166" t="s">
        <v>2304</v>
      </c>
      <c r="G166" s="15" t="s">
        <v>2610</v>
      </c>
      <c r="H166" s="15"/>
      <c r="I166" s="15" t="s">
        <v>2611</v>
      </c>
      <c r="J166" s="15" t="s">
        <v>2710</v>
      </c>
      <c r="K166" s="3" t="s">
        <v>1355</v>
      </c>
      <c r="L166" t="s">
        <v>1185</v>
      </c>
      <c r="M166">
        <v>1</v>
      </c>
      <c r="N166">
        <v>1</v>
      </c>
      <c r="O166" s="9" t="s">
        <v>2125</v>
      </c>
      <c r="P166">
        <f t="shared" si="32"/>
        <v>1</v>
      </c>
      <c r="Q166">
        <f t="shared" si="33"/>
        <v>0</v>
      </c>
      <c r="R166">
        <v>0</v>
      </c>
      <c r="S166">
        <v>0</v>
      </c>
      <c r="T166" s="9" t="s">
        <v>2127</v>
      </c>
      <c r="U166">
        <f t="shared" si="34"/>
        <v>0</v>
      </c>
      <c r="V166">
        <f t="shared" si="35"/>
        <v>0</v>
      </c>
      <c r="W166">
        <v>3</v>
      </c>
      <c r="X166">
        <v>3</v>
      </c>
      <c r="Y166" t="s">
        <v>2126</v>
      </c>
      <c r="Z166">
        <f t="shared" si="36"/>
        <v>9</v>
      </c>
      <c r="AA166">
        <f t="shared" si="37"/>
        <v>1</v>
      </c>
      <c r="AB166">
        <v>0</v>
      </c>
      <c r="AC166">
        <v>0</v>
      </c>
      <c r="AD166" t="s">
        <v>2127</v>
      </c>
      <c r="AE166">
        <f t="shared" si="38"/>
        <v>0</v>
      </c>
      <c r="AF166">
        <f t="shared" si="39"/>
        <v>0</v>
      </c>
      <c r="AG166">
        <v>1</v>
      </c>
      <c r="AH166">
        <v>3</v>
      </c>
      <c r="AI166" t="s">
        <v>2126</v>
      </c>
      <c r="AJ166">
        <f t="shared" si="40"/>
        <v>3</v>
      </c>
      <c r="AK166">
        <f t="shared" si="41"/>
        <v>0</v>
      </c>
      <c r="AL166">
        <v>3</v>
      </c>
      <c r="AM166">
        <v>1</v>
      </c>
      <c r="AN166" t="s">
        <v>2129</v>
      </c>
      <c r="AO166">
        <f t="shared" si="42"/>
        <v>3</v>
      </c>
      <c r="AP166">
        <f t="shared" si="43"/>
        <v>0</v>
      </c>
      <c r="AQ166">
        <v>0</v>
      </c>
      <c r="AR166">
        <v>0</v>
      </c>
      <c r="AS166" t="s">
        <v>2127</v>
      </c>
      <c r="AT166">
        <f t="shared" si="44"/>
        <v>0</v>
      </c>
      <c r="AU166">
        <f t="shared" si="45"/>
        <v>0</v>
      </c>
      <c r="AV166">
        <v>0</v>
      </c>
      <c r="AW166">
        <v>0</v>
      </c>
      <c r="AX166" t="s">
        <v>2127</v>
      </c>
      <c r="AY166">
        <f t="shared" si="46"/>
        <v>0</v>
      </c>
      <c r="AZ166">
        <f t="shared" si="47"/>
        <v>0</v>
      </c>
      <c r="BA166" s="1" t="s">
        <v>1172</v>
      </c>
      <c r="BB166" s="1" t="s">
        <v>1167</v>
      </c>
      <c r="BC166" s="1" t="s">
        <v>1476</v>
      </c>
      <c r="BD166" s="1" t="s">
        <v>1477</v>
      </c>
      <c r="BE166" s="1"/>
    </row>
    <row r="167" spans="1:57" ht="105" x14ac:dyDescent="0.25">
      <c r="A167" s="1" t="s">
        <v>358</v>
      </c>
      <c r="B167" t="s">
        <v>1950</v>
      </c>
      <c r="C167" s="19" t="s">
        <v>357</v>
      </c>
      <c r="D167" s="1" t="s">
        <v>1156</v>
      </c>
      <c r="E167" s="1" t="s">
        <v>2581</v>
      </c>
      <c r="F167" t="s">
        <v>2305</v>
      </c>
      <c r="G167" s="15" t="s">
        <v>2611</v>
      </c>
      <c r="H167" s="15" t="s">
        <v>2618</v>
      </c>
      <c r="I167" s="15" t="s">
        <v>2610</v>
      </c>
      <c r="J167" s="15"/>
      <c r="K167" s="8" t="s">
        <v>1357</v>
      </c>
      <c r="L167" t="s">
        <v>1212</v>
      </c>
      <c r="M167">
        <v>0</v>
      </c>
      <c r="N167">
        <v>0</v>
      </c>
      <c r="O167" s="9" t="s">
        <v>2127</v>
      </c>
      <c r="P167">
        <f t="shared" si="32"/>
        <v>0</v>
      </c>
      <c r="Q167">
        <f t="shared" si="33"/>
        <v>0</v>
      </c>
      <c r="R167">
        <v>3</v>
      </c>
      <c r="S167">
        <v>3</v>
      </c>
      <c r="T167" s="9" t="s">
        <v>2129</v>
      </c>
      <c r="U167">
        <f t="shared" si="34"/>
        <v>9</v>
      </c>
      <c r="V167">
        <f t="shared" si="35"/>
        <v>1</v>
      </c>
      <c r="W167">
        <v>0</v>
      </c>
      <c r="X167">
        <v>0</v>
      </c>
      <c r="Y167" t="s">
        <v>2127</v>
      </c>
      <c r="Z167">
        <f t="shared" si="36"/>
        <v>0</v>
      </c>
      <c r="AA167">
        <f t="shared" si="37"/>
        <v>0</v>
      </c>
      <c r="AB167">
        <v>0</v>
      </c>
      <c r="AC167">
        <v>0</v>
      </c>
      <c r="AD167" t="s">
        <v>2127</v>
      </c>
      <c r="AE167">
        <f t="shared" si="38"/>
        <v>0</v>
      </c>
      <c r="AF167">
        <f t="shared" si="39"/>
        <v>0</v>
      </c>
      <c r="AG167">
        <v>0</v>
      </c>
      <c r="AH167">
        <v>0</v>
      </c>
      <c r="AI167" t="s">
        <v>2127</v>
      </c>
      <c r="AJ167">
        <f t="shared" si="40"/>
        <v>0</v>
      </c>
      <c r="AK167">
        <f t="shared" si="41"/>
        <v>0</v>
      </c>
      <c r="AL167">
        <v>3</v>
      </c>
      <c r="AM167">
        <v>1</v>
      </c>
      <c r="AN167" t="s">
        <v>2128</v>
      </c>
      <c r="AO167">
        <f t="shared" si="42"/>
        <v>3</v>
      </c>
      <c r="AP167">
        <f t="shared" si="43"/>
        <v>0</v>
      </c>
      <c r="AQ167">
        <v>0</v>
      </c>
      <c r="AR167">
        <v>0</v>
      </c>
      <c r="AS167" t="s">
        <v>2127</v>
      </c>
      <c r="AT167">
        <f t="shared" si="44"/>
        <v>0</v>
      </c>
      <c r="AU167">
        <f t="shared" si="45"/>
        <v>0</v>
      </c>
      <c r="AV167">
        <v>0</v>
      </c>
      <c r="AW167">
        <v>0</v>
      </c>
      <c r="AX167" t="s">
        <v>2127</v>
      </c>
      <c r="AY167">
        <f t="shared" si="46"/>
        <v>0</v>
      </c>
      <c r="AZ167">
        <f t="shared" si="47"/>
        <v>0</v>
      </c>
      <c r="BA167" s="1" t="s">
        <v>1166</v>
      </c>
      <c r="BB167" s="1" t="s">
        <v>1167</v>
      </c>
      <c r="BC167" s="1"/>
      <c r="BD167" s="1"/>
      <c r="BE167" s="1"/>
    </row>
    <row r="168" spans="1:57" x14ac:dyDescent="0.25">
      <c r="A168" s="1" t="s">
        <v>361</v>
      </c>
      <c r="B168" t="s">
        <v>360</v>
      </c>
      <c r="C168" s="19" t="s">
        <v>359</v>
      </c>
      <c r="D168" s="1" t="s">
        <v>1161</v>
      </c>
      <c r="E168" s="1" t="s">
        <v>2582</v>
      </c>
      <c r="F168" t="s">
        <v>2306</v>
      </c>
      <c r="G168" s="15" t="s">
        <v>2610</v>
      </c>
      <c r="H168" s="15"/>
      <c r="I168" s="15" t="s">
        <v>2611</v>
      </c>
      <c r="J168" s="15" t="s">
        <v>2710</v>
      </c>
      <c r="K168" s="8" t="s">
        <v>1357</v>
      </c>
      <c r="L168" t="s">
        <v>1177</v>
      </c>
      <c r="M168">
        <v>0</v>
      </c>
      <c r="N168">
        <v>0</v>
      </c>
      <c r="O168" s="9" t="s">
        <v>2127</v>
      </c>
      <c r="P168">
        <f t="shared" si="32"/>
        <v>0</v>
      </c>
      <c r="Q168">
        <f t="shared" si="33"/>
        <v>0</v>
      </c>
      <c r="R168">
        <v>3</v>
      </c>
      <c r="S168">
        <v>3</v>
      </c>
      <c r="T168" s="9" t="s">
        <v>2125</v>
      </c>
      <c r="U168">
        <f t="shared" si="34"/>
        <v>9</v>
      </c>
      <c r="V168">
        <f t="shared" si="35"/>
        <v>1</v>
      </c>
      <c r="W168">
        <v>1</v>
      </c>
      <c r="X168">
        <v>3</v>
      </c>
      <c r="Y168" t="s">
        <v>2125</v>
      </c>
      <c r="Z168">
        <f t="shared" si="36"/>
        <v>3</v>
      </c>
      <c r="AA168">
        <f t="shared" si="37"/>
        <v>0</v>
      </c>
      <c r="AB168">
        <v>0</v>
      </c>
      <c r="AC168">
        <v>0</v>
      </c>
      <c r="AD168" t="s">
        <v>2127</v>
      </c>
      <c r="AE168">
        <f t="shared" si="38"/>
        <v>0</v>
      </c>
      <c r="AF168">
        <f t="shared" si="39"/>
        <v>0</v>
      </c>
      <c r="AG168">
        <v>1</v>
      </c>
      <c r="AH168">
        <v>3</v>
      </c>
      <c r="AI168" t="s">
        <v>2128</v>
      </c>
      <c r="AJ168">
        <f t="shared" si="40"/>
        <v>3</v>
      </c>
      <c r="AK168">
        <f t="shared" si="41"/>
        <v>0</v>
      </c>
      <c r="AL168">
        <v>2</v>
      </c>
      <c r="AM168">
        <v>3</v>
      </c>
      <c r="AN168" t="s">
        <v>2128</v>
      </c>
      <c r="AO168">
        <f t="shared" si="42"/>
        <v>6</v>
      </c>
      <c r="AP168">
        <f t="shared" si="43"/>
        <v>1</v>
      </c>
      <c r="AQ168">
        <v>0</v>
      </c>
      <c r="AR168">
        <v>0</v>
      </c>
      <c r="AS168" t="s">
        <v>2127</v>
      </c>
      <c r="AT168">
        <f t="shared" si="44"/>
        <v>0</v>
      </c>
      <c r="AU168">
        <f t="shared" si="45"/>
        <v>0</v>
      </c>
      <c r="AV168">
        <v>1</v>
      </c>
      <c r="AW168">
        <v>3</v>
      </c>
      <c r="AX168" t="s">
        <v>2128</v>
      </c>
      <c r="AY168">
        <f t="shared" si="46"/>
        <v>3</v>
      </c>
      <c r="AZ168">
        <f t="shared" si="47"/>
        <v>0</v>
      </c>
      <c r="BA168" s="1" t="s">
        <v>1166</v>
      </c>
      <c r="BB168" s="1" t="s">
        <v>1167</v>
      </c>
      <c r="BC168" s="1" t="s">
        <v>1545</v>
      </c>
      <c r="BD168" s="1" t="s">
        <v>1546</v>
      </c>
      <c r="BE168" s="1" t="s">
        <v>1547</v>
      </c>
    </row>
    <row r="169" spans="1:57" ht="30" x14ac:dyDescent="0.25">
      <c r="A169" s="1" t="s">
        <v>363</v>
      </c>
      <c r="B169" t="s">
        <v>1951</v>
      </c>
      <c r="C169" s="19" t="s">
        <v>362</v>
      </c>
      <c r="D169" s="1" t="s">
        <v>1161</v>
      </c>
      <c r="E169" s="1" t="s">
        <v>2582</v>
      </c>
      <c r="F169" t="s">
        <v>2307</v>
      </c>
      <c r="G169" s="15" t="s">
        <v>2610</v>
      </c>
      <c r="H169" s="15"/>
      <c r="I169" s="15" t="s">
        <v>2611</v>
      </c>
      <c r="J169" s="15" t="s">
        <v>2711</v>
      </c>
      <c r="K169" s="8" t="s">
        <v>1357</v>
      </c>
      <c r="L169" t="s">
        <v>1177</v>
      </c>
      <c r="M169">
        <v>0</v>
      </c>
      <c r="N169">
        <v>0</v>
      </c>
      <c r="O169" s="9" t="s">
        <v>2127</v>
      </c>
      <c r="P169">
        <f t="shared" si="32"/>
        <v>0</v>
      </c>
      <c r="Q169">
        <f t="shared" si="33"/>
        <v>0</v>
      </c>
      <c r="R169">
        <v>3</v>
      </c>
      <c r="S169">
        <v>3</v>
      </c>
      <c r="T169" s="9" t="s">
        <v>2128</v>
      </c>
      <c r="U169">
        <f t="shared" si="34"/>
        <v>9</v>
      </c>
      <c r="V169">
        <f t="shared" si="35"/>
        <v>1</v>
      </c>
      <c r="W169">
        <v>1</v>
      </c>
      <c r="X169">
        <v>2</v>
      </c>
      <c r="Y169" t="s">
        <v>2125</v>
      </c>
      <c r="Z169">
        <f t="shared" si="36"/>
        <v>2</v>
      </c>
      <c r="AA169">
        <f t="shared" si="37"/>
        <v>0</v>
      </c>
      <c r="AB169">
        <v>0</v>
      </c>
      <c r="AC169">
        <v>0</v>
      </c>
      <c r="AD169" t="s">
        <v>2127</v>
      </c>
      <c r="AE169">
        <f t="shared" si="38"/>
        <v>0</v>
      </c>
      <c r="AF169">
        <f t="shared" si="39"/>
        <v>0</v>
      </c>
      <c r="AG169">
        <v>0</v>
      </c>
      <c r="AH169">
        <v>0</v>
      </c>
      <c r="AI169" t="s">
        <v>2127</v>
      </c>
      <c r="AJ169">
        <f t="shared" si="40"/>
        <v>0</v>
      </c>
      <c r="AK169">
        <f t="shared" si="41"/>
        <v>0</v>
      </c>
      <c r="AL169">
        <v>3</v>
      </c>
      <c r="AM169">
        <v>3</v>
      </c>
      <c r="AN169" t="s">
        <v>2128</v>
      </c>
      <c r="AO169">
        <f t="shared" si="42"/>
        <v>9</v>
      </c>
      <c r="AP169">
        <f t="shared" si="43"/>
        <v>1</v>
      </c>
      <c r="AQ169">
        <v>0</v>
      </c>
      <c r="AR169">
        <v>0</v>
      </c>
      <c r="AS169" t="s">
        <v>2127</v>
      </c>
      <c r="AT169">
        <f t="shared" si="44"/>
        <v>0</v>
      </c>
      <c r="AU169">
        <f t="shared" si="45"/>
        <v>0</v>
      </c>
      <c r="AV169">
        <v>0</v>
      </c>
      <c r="AW169">
        <v>0</v>
      </c>
      <c r="AX169" t="s">
        <v>2127</v>
      </c>
      <c r="AY169">
        <f t="shared" si="46"/>
        <v>0</v>
      </c>
      <c r="AZ169">
        <f t="shared" si="47"/>
        <v>0</v>
      </c>
      <c r="BA169" s="1" t="s">
        <v>1168</v>
      </c>
      <c r="BB169" s="1" t="s">
        <v>1192</v>
      </c>
      <c r="BC169" s="1" t="s">
        <v>1548</v>
      </c>
      <c r="BD169" s="1" t="s">
        <v>1549</v>
      </c>
      <c r="BE169" s="1"/>
    </row>
    <row r="170" spans="1:57" x14ac:dyDescent="0.25">
      <c r="A170" s="1" t="s">
        <v>364</v>
      </c>
      <c r="B170" t="s">
        <v>1952</v>
      </c>
      <c r="C170" s="19" t="s">
        <v>365</v>
      </c>
      <c r="D170" s="1" t="s">
        <v>1161</v>
      </c>
      <c r="E170" s="1" t="s">
        <v>2582</v>
      </c>
      <c r="F170" t="s">
        <v>2308</v>
      </c>
      <c r="G170" s="15" t="s">
        <v>2610</v>
      </c>
      <c r="H170" s="15"/>
      <c r="I170" s="15" t="s">
        <v>2611</v>
      </c>
      <c r="J170" s="15" t="s">
        <v>2710</v>
      </c>
      <c r="K170" s="4" t="s">
        <v>1356</v>
      </c>
      <c r="L170" t="s">
        <v>1186</v>
      </c>
      <c r="M170">
        <v>2</v>
      </c>
      <c r="N170">
        <v>1</v>
      </c>
      <c r="O170" s="9" t="s">
        <v>2125</v>
      </c>
      <c r="P170">
        <f t="shared" si="32"/>
        <v>2</v>
      </c>
      <c r="Q170">
        <f t="shared" si="33"/>
        <v>0</v>
      </c>
      <c r="R170">
        <v>1</v>
      </c>
      <c r="S170">
        <v>1</v>
      </c>
      <c r="T170" s="9" t="s">
        <v>2125</v>
      </c>
      <c r="U170">
        <f t="shared" si="34"/>
        <v>1</v>
      </c>
      <c r="V170">
        <f t="shared" si="35"/>
        <v>0</v>
      </c>
      <c r="W170">
        <v>1</v>
      </c>
      <c r="X170">
        <v>3</v>
      </c>
      <c r="Y170" t="s">
        <v>2125</v>
      </c>
      <c r="Z170">
        <f t="shared" si="36"/>
        <v>3</v>
      </c>
      <c r="AA170">
        <f t="shared" si="37"/>
        <v>0</v>
      </c>
      <c r="AB170">
        <v>0</v>
      </c>
      <c r="AC170">
        <v>0</v>
      </c>
      <c r="AD170" t="s">
        <v>2127</v>
      </c>
      <c r="AE170">
        <f t="shared" si="38"/>
        <v>0</v>
      </c>
      <c r="AF170">
        <f t="shared" si="39"/>
        <v>0</v>
      </c>
      <c r="AG170">
        <v>3</v>
      </c>
      <c r="AH170">
        <v>2</v>
      </c>
      <c r="AI170" t="s">
        <v>2125</v>
      </c>
      <c r="AJ170">
        <f t="shared" si="40"/>
        <v>6</v>
      </c>
      <c r="AK170">
        <f t="shared" si="41"/>
        <v>1</v>
      </c>
      <c r="AL170">
        <v>1</v>
      </c>
      <c r="AM170">
        <v>2</v>
      </c>
      <c r="AN170" t="s">
        <v>2125</v>
      </c>
      <c r="AO170">
        <f t="shared" si="42"/>
        <v>2</v>
      </c>
      <c r="AP170">
        <f t="shared" si="43"/>
        <v>0</v>
      </c>
      <c r="AQ170">
        <v>0</v>
      </c>
      <c r="AR170">
        <v>0</v>
      </c>
      <c r="AS170" t="s">
        <v>2127</v>
      </c>
      <c r="AT170">
        <f t="shared" si="44"/>
        <v>0</v>
      </c>
      <c r="AU170">
        <f t="shared" si="45"/>
        <v>0</v>
      </c>
      <c r="AV170">
        <v>2</v>
      </c>
      <c r="AW170">
        <v>3</v>
      </c>
      <c r="AX170" t="s">
        <v>2125</v>
      </c>
      <c r="AY170">
        <f t="shared" si="46"/>
        <v>6</v>
      </c>
      <c r="AZ170">
        <f t="shared" si="47"/>
        <v>1</v>
      </c>
      <c r="BA170" s="1" t="s">
        <v>1166</v>
      </c>
      <c r="BB170" s="1" t="s">
        <v>1167</v>
      </c>
      <c r="BC170" s="1" t="s">
        <v>1623</v>
      </c>
      <c r="BD170" s="1" t="s">
        <v>1365</v>
      </c>
      <c r="BE170" s="1" t="s">
        <v>1624</v>
      </c>
    </row>
    <row r="171" spans="1:57" x14ac:dyDescent="0.25">
      <c r="A171" s="1" t="s">
        <v>367</v>
      </c>
      <c r="B171" t="s">
        <v>366</v>
      </c>
      <c r="C171" s="19" t="s">
        <v>368</v>
      </c>
      <c r="D171" s="1" t="s">
        <v>1161</v>
      </c>
      <c r="E171" s="1" t="s">
        <v>2582</v>
      </c>
      <c r="F171" t="s">
        <v>2309</v>
      </c>
      <c r="G171" s="15" t="s">
        <v>2610</v>
      </c>
      <c r="H171" s="15"/>
      <c r="I171" s="15" t="s">
        <v>2611</v>
      </c>
      <c r="J171" s="15" t="s">
        <v>2710</v>
      </c>
      <c r="K171" s="7" t="s">
        <v>1354</v>
      </c>
      <c r="L171" t="s">
        <v>1165</v>
      </c>
      <c r="M171">
        <v>1</v>
      </c>
      <c r="N171">
        <v>2</v>
      </c>
      <c r="O171" s="9" t="s">
        <v>2126</v>
      </c>
      <c r="P171">
        <f t="shared" si="32"/>
        <v>2</v>
      </c>
      <c r="Q171">
        <f t="shared" si="33"/>
        <v>0</v>
      </c>
      <c r="R171">
        <v>3</v>
      </c>
      <c r="S171">
        <v>3</v>
      </c>
      <c r="T171" s="9" t="s">
        <v>2126</v>
      </c>
      <c r="U171">
        <f t="shared" si="34"/>
        <v>9</v>
      </c>
      <c r="V171">
        <f t="shared" si="35"/>
        <v>1</v>
      </c>
      <c r="W171">
        <v>2</v>
      </c>
      <c r="X171">
        <v>2</v>
      </c>
      <c r="Y171" t="s">
        <v>2126</v>
      </c>
      <c r="Z171">
        <f t="shared" si="36"/>
        <v>4</v>
      </c>
      <c r="AA171">
        <f t="shared" si="37"/>
        <v>1</v>
      </c>
      <c r="AB171">
        <v>0</v>
      </c>
      <c r="AC171">
        <v>0</v>
      </c>
      <c r="AD171" t="s">
        <v>2127</v>
      </c>
      <c r="AE171">
        <f t="shared" si="38"/>
        <v>0</v>
      </c>
      <c r="AF171">
        <f t="shared" si="39"/>
        <v>0</v>
      </c>
      <c r="AG171">
        <v>1</v>
      </c>
      <c r="AH171">
        <v>1</v>
      </c>
      <c r="AI171" t="s">
        <v>2126</v>
      </c>
      <c r="AJ171">
        <f t="shared" si="40"/>
        <v>1</v>
      </c>
      <c r="AK171">
        <f t="shared" si="41"/>
        <v>0</v>
      </c>
      <c r="AL171">
        <v>2</v>
      </c>
      <c r="AM171">
        <v>3</v>
      </c>
      <c r="AN171" t="s">
        <v>2126</v>
      </c>
      <c r="AO171">
        <f t="shared" si="42"/>
        <v>6</v>
      </c>
      <c r="AP171">
        <f t="shared" si="43"/>
        <v>1</v>
      </c>
      <c r="AQ171">
        <v>0</v>
      </c>
      <c r="AR171">
        <v>0</v>
      </c>
      <c r="AS171" t="s">
        <v>2127</v>
      </c>
      <c r="AT171">
        <f t="shared" si="44"/>
        <v>0</v>
      </c>
      <c r="AU171">
        <f t="shared" si="45"/>
        <v>0</v>
      </c>
      <c r="AV171">
        <v>1</v>
      </c>
      <c r="AW171">
        <v>1</v>
      </c>
      <c r="AX171" t="s">
        <v>2126</v>
      </c>
      <c r="AY171">
        <f t="shared" si="46"/>
        <v>1</v>
      </c>
      <c r="AZ171">
        <f t="shared" si="47"/>
        <v>0</v>
      </c>
      <c r="BA171" s="1" t="s">
        <v>1168</v>
      </c>
      <c r="BB171" s="1" t="s">
        <v>1173</v>
      </c>
      <c r="BC171" s="1"/>
      <c r="BD171" s="1" t="s">
        <v>1436</v>
      </c>
      <c r="BE171" s="1"/>
    </row>
    <row r="172" spans="1:57" x14ac:dyDescent="0.25">
      <c r="A172" s="1" t="s">
        <v>370</v>
      </c>
      <c r="B172" t="s">
        <v>369</v>
      </c>
      <c r="C172" s="19" t="s">
        <v>371</v>
      </c>
      <c r="D172" s="1" t="s">
        <v>1161</v>
      </c>
      <c r="E172" s="1" t="s">
        <v>2591</v>
      </c>
      <c r="F172" t="s">
        <v>2310</v>
      </c>
      <c r="G172" s="15" t="s">
        <v>2610</v>
      </c>
      <c r="H172" s="15"/>
      <c r="I172" s="15" t="s">
        <v>2611</v>
      </c>
      <c r="J172" s="15" t="s">
        <v>2710</v>
      </c>
      <c r="K172" s="7" t="s">
        <v>1354</v>
      </c>
      <c r="L172" t="s">
        <v>1165</v>
      </c>
      <c r="M172">
        <v>1</v>
      </c>
      <c r="N172">
        <v>3</v>
      </c>
      <c r="O172" s="9" t="s">
        <v>2125</v>
      </c>
      <c r="P172">
        <f t="shared" si="32"/>
        <v>3</v>
      </c>
      <c r="Q172">
        <f t="shared" si="33"/>
        <v>0</v>
      </c>
      <c r="R172">
        <v>3</v>
      </c>
      <c r="S172">
        <v>3</v>
      </c>
      <c r="T172" s="9" t="s">
        <v>2126</v>
      </c>
      <c r="U172">
        <f t="shared" si="34"/>
        <v>9</v>
      </c>
      <c r="V172">
        <f t="shared" si="35"/>
        <v>1</v>
      </c>
      <c r="W172">
        <v>3</v>
      </c>
      <c r="X172">
        <v>3</v>
      </c>
      <c r="Y172" t="s">
        <v>2126</v>
      </c>
      <c r="Z172">
        <f t="shared" si="36"/>
        <v>9</v>
      </c>
      <c r="AA172">
        <f t="shared" si="37"/>
        <v>1</v>
      </c>
      <c r="AB172">
        <v>1</v>
      </c>
      <c r="AC172">
        <v>1</v>
      </c>
      <c r="AD172" t="s">
        <v>2126</v>
      </c>
      <c r="AE172">
        <f t="shared" si="38"/>
        <v>1</v>
      </c>
      <c r="AF172">
        <f t="shared" si="39"/>
        <v>0</v>
      </c>
      <c r="AG172">
        <v>1</v>
      </c>
      <c r="AH172">
        <v>3</v>
      </c>
      <c r="AI172" t="s">
        <v>2126</v>
      </c>
      <c r="AJ172">
        <f t="shared" si="40"/>
        <v>3</v>
      </c>
      <c r="AK172">
        <f t="shared" si="41"/>
        <v>0</v>
      </c>
      <c r="AL172">
        <v>3</v>
      </c>
      <c r="AM172">
        <v>3</v>
      </c>
      <c r="AN172" t="s">
        <v>2126</v>
      </c>
      <c r="AO172">
        <f t="shared" si="42"/>
        <v>9</v>
      </c>
      <c r="AP172">
        <f t="shared" si="43"/>
        <v>1</v>
      </c>
      <c r="AQ172">
        <v>0</v>
      </c>
      <c r="AR172">
        <v>0</v>
      </c>
      <c r="AS172" t="s">
        <v>2127</v>
      </c>
      <c r="AT172">
        <f t="shared" si="44"/>
        <v>0</v>
      </c>
      <c r="AU172">
        <f t="shared" si="45"/>
        <v>0</v>
      </c>
      <c r="AV172">
        <v>1</v>
      </c>
      <c r="AW172">
        <v>3</v>
      </c>
      <c r="AX172" t="s">
        <v>2126</v>
      </c>
      <c r="AY172">
        <f t="shared" si="46"/>
        <v>3</v>
      </c>
      <c r="AZ172">
        <f t="shared" si="47"/>
        <v>0</v>
      </c>
      <c r="BA172" s="1" t="s">
        <v>1166</v>
      </c>
      <c r="BB172" s="1" t="s">
        <v>1167</v>
      </c>
      <c r="BC172" s="1" t="s">
        <v>1362</v>
      </c>
      <c r="BD172" s="1" t="s">
        <v>1395</v>
      </c>
      <c r="BE172" s="1" t="s">
        <v>1412</v>
      </c>
    </row>
    <row r="173" spans="1:57" x14ac:dyDescent="0.25">
      <c r="A173" s="1" t="s">
        <v>372</v>
      </c>
      <c r="B173" t="s">
        <v>1953</v>
      </c>
      <c r="C173" s="19" t="s">
        <v>373</v>
      </c>
      <c r="D173" s="1" t="s">
        <v>1161</v>
      </c>
      <c r="E173" s="1" t="s">
        <v>2591</v>
      </c>
      <c r="F173" t="s">
        <v>2311</v>
      </c>
      <c r="G173" s="15" t="s">
        <v>2610</v>
      </c>
      <c r="H173" s="15"/>
      <c r="I173" s="15" t="s">
        <v>2611</v>
      </c>
      <c r="J173" s="15" t="s">
        <v>2710</v>
      </c>
      <c r="K173" s="1"/>
      <c r="L173" t="s">
        <v>1228</v>
      </c>
      <c r="M173">
        <v>2</v>
      </c>
      <c r="N173">
        <v>2</v>
      </c>
      <c r="O173" s="9" t="s">
        <v>2128</v>
      </c>
      <c r="P173">
        <f t="shared" si="32"/>
        <v>4</v>
      </c>
      <c r="Q173">
        <f t="shared" si="33"/>
        <v>1</v>
      </c>
      <c r="R173">
        <v>3</v>
      </c>
      <c r="S173">
        <v>3</v>
      </c>
      <c r="T173" s="9" t="s">
        <v>2130</v>
      </c>
      <c r="U173">
        <f t="shared" si="34"/>
        <v>9</v>
      </c>
      <c r="V173">
        <f t="shared" si="35"/>
        <v>1</v>
      </c>
      <c r="W173">
        <v>3</v>
      </c>
      <c r="X173">
        <v>3</v>
      </c>
      <c r="Y173" t="s">
        <v>2129</v>
      </c>
      <c r="Z173">
        <f t="shared" si="36"/>
        <v>9</v>
      </c>
      <c r="AA173">
        <f t="shared" si="37"/>
        <v>1</v>
      </c>
      <c r="AB173">
        <v>0</v>
      </c>
      <c r="AC173">
        <v>0</v>
      </c>
      <c r="AD173" t="s">
        <v>2127</v>
      </c>
      <c r="AE173">
        <f t="shared" si="38"/>
        <v>0</v>
      </c>
      <c r="AF173">
        <f t="shared" si="39"/>
        <v>0</v>
      </c>
      <c r="AG173">
        <v>3</v>
      </c>
      <c r="AH173">
        <v>2</v>
      </c>
      <c r="AI173" t="s">
        <v>2129</v>
      </c>
      <c r="AJ173">
        <f t="shared" si="40"/>
        <v>6</v>
      </c>
      <c r="AK173">
        <f t="shared" si="41"/>
        <v>1</v>
      </c>
      <c r="AL173">
        <v>3</v>
      </c>
      <c r="AM173">
        <v>3</v>
      </c>
      <c r="AN173" t="s">
        <v>2129</v>
      </c>
      <c r="AO173">
        <f t="shared" si="42"/>
        <v>9</v>
      </c>
      <c r="AP173">
        <f t="shared" si="43"/>
        <v>1</v>
      </c>
      <c r="AQ173">
        <v>0</v>
      </c>
      <c r="AR173">
        <v>0</v>
      </c>
      <c r="AS173" t="s">
        <v>2127</v>
      </c>
      <c r="AT173">
        <f t="shared" si="44"/>
        <v>0</v>
      </c>
      <c r="AU173">
        <f t="shared" si="45"/>
        <v>0</v>
      </c>
      <c r="AV173">
        <v>1</v>
      </c>
      <c r="AW173">
        <v>2</v>
      </c>
      <c r="AX173" t="s">
        <v>2129</v>
      </c>
      <c r="AY173">
        <f t="shared" si="46"/>
        <v>2</v>
      </c>
      <c r="AZ173">
        <f t="shared" si="47"/>
        <v>0</v>
      </c>
      <c r="BA173" s="1" t="s">
        <v>1172</v>
      </c>
      <c r="BB173" s="1" t="s">
        <v>1167</v>
      </c>
      <c r="BC173" s="1" t="s">
        <v>1732</v>
      </c>
      <c r="BD173" s="1" t="s">
        <v>1733</v>
      </c>
      <c r="BE173" s="1" t="s">
        <v>1377</v>
      </c>
    </row>
    <row r="174" spans="1:57" x14ac:dyDescent="0.25">
      <c r="A174" s="1" t="s">
        <v>374</v>
      </c>
      <c r="B174" t="s">
        <v>1954</v>
      </c>
      <c r="C174" s="19" t="s">
        <v>375</v>
      </c>
      <c r="D174" s="1" t="s">
        <v>1161</v>
      </c>
      <c r="E174" s="1" t="s">
        <v>2594</v>
      </c>
      <c r="F174" t="s">
        <v>2312</v>
      </c>
      <c r="G174" s="15" t="s">
        <v>2610</v>
      </c>
      <c r="H174" s="15"/>
      <c r="I174" s="15" t="s">
        <v>2610</v>
      </c>
      <c r="J174" s="15"/>
      <c r="K174" s="6" t="s">
        <v>1353</v>
      </c>
      <c r="L174" t="s">
        <v>1181</v>
      </c>
      <c r="M174">
        <v>0</v>
      </c>
      <c r="N174">
        <v>0</v>
      </c>
      <c r="O174" s="9" t="s">
        <v>2127</v>
      </c>
      <c r="P174">
        <f t="shared" si="32"/>
        <v>0</v>
      </c>
      <c r="Q174">
        <f t="shared" si="33"/>
        <v>0</v>
      </c>
      <c r="R174">
        <v>0</v>
      </c>
      <c r="S174">
        <v>0</v>
      </c>
      <c r="T174" s="9" t="s">
        <v>2127</v>
      </c>
      <c r="U174">
        <f t="shared" si="34"/>
        <v>0</v>
      </c>
      <c r="V174">
        <f t="shared" si="35"/>
        <v>0</v>
      </c>
      <c r="W174">
        <v>3</v>
      </c>
      <c r="X174">
        <v>3</v>
      </c>
      <c r="Y174" t="s">
        <v>2129</v>
      </c>
      <c r="Z174">
        <f t="shared" si="36"/>
        <v>9</v>
      </c>
      <c r="AA174">
        <f t="shared" si="37"/>
        <v>1</v>
      </c>
      <c r="AB174">
        <v>0</v>
      </c>
      <c r="AC174">
        <v>0</v>
      </c>
      <c r="AD174" t="s">
        <v>2127</v>
      </c>
      <c r="AE174">
        <f t="shared" si="38"/>
        <v>0</v>
      </c>
      <c r="AF174">
        <f t="shared" si="39"/>
        <v>0</v>
      </c>
      <c r="AG174">
        <v>3</v>
      </c>
      <c r="AH174">
        <v>3</v>
      </c>
      <c r="AI174" t="s">
        <v>2129</v>
      </c>
      <c r="AJ174">
        <f t="shared" si="40"/>
        <v>9</v>
      </c>
      <c r="AK174">
        <f t="shared" si="41"/>
        <v>1</v>
      </c>
      <c r="AL174">
        <v>0</v>
      </c>
      <c r="AM174">
        <v>0</v>
      </c>
      <c r="AN174" t="s">
        <v>2127</v>
      </c>
      <c r="AO174">
        <f t="shared" si="42"/>
        <v>0</v>
      </c>
      <c r="AP174">
        <f t="shared" si="43"/>
        <v>0</v>
      </c>
      <c r="AQ174">
        <v>0</v>
      </c>
      <c r="AR174">
        <v>0</v>
      </c>
      <c r="AS174" t="s">
        <v>2127</v>
      </c>
      <c r="AT174">
        <f t="shared" si="44"/>
        <v>0</v>
      </c>
      <c r="AU174">
        <f t="shared" si="45"/>
        <v>0</v>
      </c>
      <c r="AV174">
        <v>3</v>
      </c>
      <c r="AW174">
        <v>3</v>
      </c>
      <c r="AX174" t="s">
        <v>2129</v>
      </c>
      <c r="AY174">
        <f t="shared" si="46"/>
        <v>9</v>
      </c>
      <c r="AZ174">
        <f t="shared" si="47"/>
        <v>1</v>
      </c>
      <c r="BA174" s="1" t="s">
        <v>1166</v>
      </c>
      <c r="BB174" s="1" t="s">
        <v>1167</v>
      </c>
      <c r="BC174" s="1" t="s">
        <v>1591</v>
      </c>
      <c r="BD174" s="1" t="s">
        <v>1592</v>
      </c>
      <c r="BE174" s="1" t="s">
        <v>1377</v>
      </c>
    </row>
    <row r="175" spans="1:57" x14ac:dyDescent="0.25">
      <c r="A175" s="1" t="s">
        <v>377</v>
      </c>
      <c r="B175" t="s">
        <v>376</v>
      </c>
      <c r="C175" s="19" t="s">
        <v>378</v>
      </c>
      <c r="D175" s="1" t="s">
        <v>1161</v>
      </c>
      <c r="E175" s="1" t="s">
        <v>2596</v>
      </c>
      <c r="F175" t="s">
        <v>2313</v>
      </c>
      <c r="G175" s="15" t="s">
        <v>2610</v>
      </c>
      <c r="H175" s="15"/>
      <c r="I175" s="15" t="s">
        <v>2611</v>
      </c>
      <c r="J175" s="15" t="s">
        <v>2710</v>
      </c>
      <c r="K175" s="8" t="s">
        <v>1357</v>
      </c>
      <c r="L175" t="s">
        <v>1180</v>
      </c>
      <c r="M175">
        <v>1</v>
      </c>
      <c r="N175">
        <v>3</v>
      </c>
      <c r="O175" s="9" t="s">
        <v>2125</v>
      </c>
      <c r="P175">
        <f t="shared" si="32"/>
        <v>3</v>
      </c>
      <c r="Q175">
        <f t="shared" si="33"/>
        <v>0</v>
      </c>
      <c r="R175">
        <v>1</v>
      </c>
      <c r="S175">
        <v>3</v>
      </c>
      <c r="T175" s="9" t="s">
        <v>2128</v>
      </c>
      <c r="U175">
        <f t="shared" si="34"/>
        <v>3</v>
      </c>
      <c r="V175">
        <f t="shared" si="35"/>
        <v>0</v>
      </c>
      <c r="W175">
        <v>1</v>
      </c>
      <c r="X175">
        <v>3</v>
      </c>
      <c r="Y175" t="s">
        <v>2125</v>
      </c>
      <c r="Z175">
        <f t="shared" si="36"/>
        <v>3</v>
      </c>
      <c r="AA175">
        <f t="shared" si="37"/>
        <v>0</v>
      </c>
      <c r="AB175">
        <v>0</v>
      </c>
      <c r="AC175">
        <v>0</v>
      </c>
      <c r="AD175" t="s">
        <v>2127</v>
      </c>
      <c r="AE175">
        <f t="shared" si="38"/>
        <v>0</v>
      </c>
      <c r="AF175">
        <f t="shared" si="39"/>
        <v>0</v>
      </c>
      <c r="AG175">
        <v>1</v>
      </c>
      <c r="AH175">
        <v>3</v>
      </c>
      <c r="AI175" t="s">
        <v>2125</v>
      </c>
      <c r="AJ175">
        <f t="shared" si="40"/>
        <v>3</v>
      </c>
      <c r="AK175">
        <f t="shared" si="41"/>
        <v>0</v>
      </c>
      <c r="AL175">
        <v>3</v>
      </c>
      <c r="AM175">
        <v>3</v>
      </c>
      <c r="AN175" t="s">
        <v>2128</v>
      </c>
      <c r="AO175">
        <f t="shared" si="42"/>
        <v>9</v>
      </c>
      <c r="AP175">
        <f t="shared" si="43"/>
        <v>1</v>
      </c>
      <c r="AQ175">
        <v>0</v>
      </c>
      <c r="AR175">
        <v>0</v>
      </c>
      <c r="AS175" t="s">
        <v>2127</v>
      </c>
      <c r="AT175">
        <f t="shared" si="44"/>
        <v>0</v>
      </c>
      <c r="AU175">
        <f t="shared" si="45"/>
        <v>0</v>
      </c>
      <c r="AV175">
        <v>1</v>
      </c>
      <c r="AW175">
        <v>3</v>
      </c>
      <c r="AX175" t="s">
        <v>2125</v>
      </c>
      <c r="AY175">
        <f t="shared" si="46"/>
        <v>3</v>
      </c>
      <c r="AZ175">
        <f t="shared" si="47"/>
        <v>0</v>
      </c>
      <c r="BA175" s="1" t="s">
        <v>1172</v>
      </c>
      <c r="BB175" s="1" t="s">
        <v>1167</v>
      </c>
      <c r="BC175" s="1" t="s">
        <v>1578</v>
      </c>
      <c r="BD175" s="1" t="s">
        <v>1360</v>
      </c>
      <c r="BE175" s="1" t="s">
        <v>1579</v>
      </c>
    </row>
    <row r="176" spans="1:57" x14ac:dyDescent="0.25">
      <c r="A176" s="1" t="s">
        <v>379</v>
      </c>
      <c r="B176" t="s">
        <v>1955</v>
      </c>
      <c r="C176" s="19" t="s">
        <v>380</v>
      </c>
      <c r="D176" s="1" t="s">
        <v>1161</v>
      </c>
      <c r="E176" s="1" t="s">
        <v>2602</v>
      </c>
      <c r="F176" t="s">
        <v>2314</v>
      </c>
      <c r="G176" s="15" t="s">
        <v>2610</v>
      </c>
      <c r="H176" s="15"/>
      <c r="I176" s="15" t="s">
        <v>2610</v>
      </c>
      <c r="J176" s="15"/>
      <c r="K176" s="6" t="s">
        <v>1353</v>
      </c>
      <c r="L176" t="s">
        <v>1181</v>
      </c>
      <c r="M176">
        <v>1</v>
      </c>
      <c r="N176">
        <v>1</v>
      </c>
      <c r="O176" s="9" t="s">
        <v>2125</v>
      </c>
      <c r="P176">
        <f t="shared" si="32"/>
        <v>1</v>
      </c>
      <c r="Q176">
        <f t="shared" si="33"/>
        <v>0</v>
      </c>
      <c r="R176">
        <v>1</v>
      </c>
      <c r="S176">
        <v>1</v>
      </c>
      <c r="T176" s="9" t="s">
        <v>2126</v>
      </c>
      <c r="U176">
        <f t="shared" si="34"/>
        <v>1</v>
      </c>
      <c r="V176">
        <f t="shared" si="35"/>
        <v>0</v>
      </c>
      <c r="W176">
        <v>2</v>
      </c>
      <c r="X176">
        <v>3</v>
      </c>
      <c r="Y176" t="s">
        <v>2126</v>
      </c>
      <c r="Z176">
        <f t="shared" si="36"/>
        <v>6</v>
      </c>
      <c r="AA176">
        <f t="shared" si="37"/>
        <v>1</v>
      </c>
      <c r="AB176">
        <v>0</v>
      </c>
      <c r="AC176">
        <v>0</v>
      </c>
      <c r="AD176" t="s">
        <v>2127</v>
      </c>
      <c r="AE176">
        <f t="shared" si="38"/>
        <v>0</v>
      </c>
      <c r="AF176">
        <f t="shared" si="39"/>
        <v>0</v>
      </c>
      <c r="AG176">
        <v>3</v>
      </c>
      <c r="AH176">
        <v>3</v>
      </c>
      <c r="AI176" t="s">
        <v>2126</v>
      </c>
      <c r="AJ176">
        <f t="shared" si="40"/>
        <v>9</v>
      </c>
      <c r="AK176">
        <f t="shared" si="41"/>
        <v>1</v>
      </c>
      <c r="AL176">
        <v>1</v>
      </c>
      <c r="AM176">
        <v>1</v>
      </c>
      <c r="AN176" t="s">
        <v>2126</v>
      </c>
      <c r="AO176">
        <f t="shared" si="42"/>
        <v>1</v>
      </c>
      <c r="AP176">
        <f t="shared" si="43"/>
        <v>0</v>
      </c>
      <c r="AQ176">
        <v>0</v>
      </c>
      <c r="AR176">
        <v>0</v>
      </c>
      <c r="AS176" t="s">
        <v>2127</v>
      </c>
      <c r="AT176">
        <f t="shared" si="44"/>
        <v>0</v>
      </c>
      <c r="AU176">
        <f t="shared" si="45"/>
        <v>0</v>
      </c>
      <c r="AV176">
        <v>3</v>
      </c>
      <c r="AW176">
        <v>3</v>
      </c>
      <c r="AX176" t="s">
        <v>2126</v>
      </c>
      <c r="AY176">
        <f t="shared" si="46"/>
        <v>9</v>
      </c>
      <c r="AZ176">
        <f t="shared" si="47"/>
        <v>1</v>
      </c>
      <c r="BA176" s="1" t="s">
        <v>1172</v>
      </c>
      <c r="BB176" s="1" t="s">
        <v>1167</v>
      </c>
      <c r="BC176" s="1" t="s">
        <v>1593</v>
      </c>
      <c r="BD176" s="1" t="s">
        <v>1385</v>
      </c>
      <c r="BE176" s="1" t="s">
        <v>1594</v>
      </c>
    </row>
    <row r="177" spans="1:57" x14ac:dyDescent="0.25">
      <c r="A177" s="1" t="s">
        <v>382</v>
      </c>
      <c r="B177" t="s">
        <v>1956</v>
      </c>
      <c r="C177" s="19" t="s">
        <v>381</v>
      </c>
      <c r="D177" s="1" t="s">
        <v>1161</v>
      </c>
      <c r="E177" s="1" t="s">
        <v>2589</v>
      </c>
      <c r="F177" t="s">
        <v>2315</v>
      </c>
      <c r="G177" s="15" t="s">
        <v>2610</v>
      </c>
      <c r="H177" s="15"/>
      <c r="I177" s="15" t="s">
        <v>2611</v>
      </c>
      <c r="J177" s="15" t="s">
        <v>2710</v>
      </c>
      <c r="K177" s="3" t="s">
        <v>1355</v>
      </c>
      <c r="L177" t="s">
        <v>1185</v>
      </c>
      <c r="M177">
        <v>1</v>
      </c>
      <c r="N177">
        <v>2</v>
      </c>
      <c r="O177" s="9" t="s">
        <v>2125</v>
      </c>
      <c r="P177">
        <f t="shared" si="32"/>
        <v>2</v>
      </c>
      <c r="Q177">
        <f t="shared" si="33"/>
        <v>0</v>
      </c>
      <c r="R177">
        <v>0</v>
      </c>
      <c r="S177">
        <v>0</v>
      </c>
      <c r="T177" s="9" t="s">
        <v>2127</v>
      </c>
      <c r="U177">
        <f t="shared" si="34"/>
        <v>0</v>
      </c>
      <c r="V177">
        <f t="shared" si="35"/>
        <v>0</v>
      </c>
      <c r="W177">
        <v>3</v>
      </c>
      <c r="X177">
        <v>3</v>
      </c>
      <c r="Y177" t="s">
        <v>2129</v>
      </c>
      <c r="Z177">
        <f t="shared" si="36"/>
        <v>9</v>
      </c>
      <c r="AA177">
        <f t="shared" si="37"/>
        <v>1</v>
      </c>
      <c r="AB177">
        <v>0</v>
      </c>
      <c r="AC177">
        <v>0</v>
      </c>
      <c r="AD177" t="s">
        <v>2127</v>
      </c>
      <c r="AE177">
        <f t="shared" si="38"/>
        <v>0</v>
      </c>
      <c r="AF177">
        <f t="shared" si="39"/>
        <v>0</v>
      </c>
      <c r="AG177">
        <v>0</v>
      </c>
      <c r="AH177">
        <v>0</v>
      </c>
      <c r="AI177" t="s">
        <v>2127</v>
      </c>
      <c r="AJ177">
        <f t="shared" si="40"/>
        <v>0</v>
      </c>
      <c r="AK177">
        <f t="shared" si="41"/>
        <v>0</v>
      </c>
      <c r="AL177">
        <v>0</v>
      </c>
      <c r="AM177">
        <v>0</v>
      </c>
      <c r="AN177" t="s">
        <v>2127</v>
      </c>
      <c r="AO177">
        <f t="shared" si="42"/>
        <v>0</v>
      </c>
      <c r="AP177">
        <f t="shared" si="43"/>
        <v>0</v>
      </c>
      <c r="AQ177">
        <v>0</v>
      </c>
      <c r="AR177">
        <v>0</v>
      </c>
      <c r="AS177" t="s">
        <v>2127</v>
      </c>
      <c r="AT177">
        <f t="shared" si="44"/>
        <v>0</v>
      </c>
      <c r="AU177">
        <f t="shared" si="45"/>
        <v>0</v>
      </c>
      <c r="AV177">
        <v>0</v>
      </c>
      <c r="AW177">
        <v>0</v>
      </c>
      <c r="AX177" t="s">
        <v>2127</v>
      </c>
      <c r="AY177">
        <f t="shared" si="46"/>
        <v>0</v>
      </c>
      <c r="AZ177">
        <f t="shared" si="47"/>
        <v>0</v>
      </c>
      <c r="BA177" s="1" t="s">
        <v>1166</v>
      </c>
      <c r="BB177" s="1" t="s">
        <v>1167</v>
      </c>
      <c r="BC177" s="1" t="s">
        <v>1478</v>
      </c>
      <c r="BD177" s="1" t="s">
        <v>1479</v>
      </c>
      <c r="BE177" s="1" t="s">
        <v>1480</v>
      </c>
    </row>
    <row r="178" spans="1:57" x14ac:dyDescent="0.25">
      <c r="A178" s="1" t="s">
        <v>383</v>
      </c>
      <c r="B178" t="s">
        <v>1334</v>
      </c>
      <c r="C178" s="19" t="s">
        <v>384</v>
      </c>
      <c r="D178" s="2" t="s">
        <v>1160</v>
      </c>
      <c r="E178" s="1" t="s">
        <v>2585</v>
      </c>
      <c r="F178" t="s">
        <v>2316</v>
      </c>
      <c r="G178" s="15" t="s">
        <v>2610</v>
      </c>
      <c r="H178" s="15"/>
      <c r="I178" s="15" t="s">
        <v>2611</v>
      </c>
      <c r="J178" s="15" t="s">
        <v>2710</v>
      </c>
      <c r="K178" s="7" t="s">
        <v>1354</v>
      </c>
      <c r="L178" t="s">
        <v>1194</v>
      </c>
      <c r="M178">
        <v>0</v>
      </c>
      <c r="N178">
        <v>0</v>
      </c>
      <c r="O178" s="9" t="s">
        <v>2127</v>
      </c>
      <c r="P178">
        <f t="shared" si="32"/>
        <v>0</v>
      </c>
      <c r="Q178">
        <f t="shared" si="33"/>
        <v>0</v>
      </c>
      <c r="R178">
        <v>1</v>
      </c>
      <c r="S178">
        <v>3</v>
      </c>
      <c r="T178" s="9" t="s">
        <v>2125</v>
      </c>
      <c r="U178">
        <f t="shared" si="34"/>
        <v>3</v>
      </c>
      <c r="V178">
        <f t="shared" si="35"/>
        <v>0</v>
      </c>
      <c r="W178">
        <v>3</v>
      </c>
      <c r="X178">
        <v>2</v>
      </c>
      <c r="Y178" t="s">
        <v>2126</v>
      </c>
      <c r="Z178">
        <f t="shared" si="36"/>
        <v>6</v>
      </c>
      <c r="AA178">
        <f t="shared" si="37"/>
        <v>1</v>
      </c>
      <c r="AB178">
        <v>0</v>
      </c>
      <c r="AC178">
        <v>0</v>
      </c>
      <c r="AD178" t="s">
        <v>2127</v>
      </c>
      <c r="AE178">
        <f t="shared" si="38"/>
        <v>0</v>
      </c>
      <c r="AF178">
        <f t="shared" si="39"/>
        <v>0</v>
      </c>
      <c r="AG178">
        <v>0</v>
      </c>
      <c r="AH178">
        <v>0</v>
      </c>
      <c r="AI178" t="s">
        <v>2127</v>
      </c>
      <c r="AJ178">
        <f t="shared" si="40"/>
        <v>0</v>
      </c>
      <c r="AK178">
        <f t="shared" si="41"/>
        <v>0</v>
      </c>
      <c r="AL178">
        <v>3</v>
      </c>
      <c r="AM178">
        <v>3</v>
      </c>
      <c r="AN178" t="s">
        <v>2126</v>
      </c>
      <c r="AO178">
        <f t="shared" si="42"/>
        <v>9</v>
      </c>
      <c r="AP178">
        <f t="shared" si="43"/>
        <v>1</v>
      </c>
      <c r="AQ178">
        <v>0</v>
      </c>
      <c r="AR178">
        <v>0</v>
      </c>
      <c r="AS178" t="s">
        <v>2127</v>
      </c>
      <c r="AT178">
        <f t="shared" si="44"/>
        <v>0</v>
      </c>
      <c r="AU178">
        <f t="shared" si="45"/>
        <v>0</v>
      </c>
      <c r="AV178">
        <v>0</v>
      </c>
      <c r="AW178">
        <v>0</v>
      </c>
      <c r="AX178" t="s">
        <v>2127</v>
      </c>
      <c r="AY178">
        <f t="shared" si="46"/>
        <v>0</v>
      </c>
      <c r="AZ178">
        <f t="shared" si="47"/>
        <v>0</v>
      </c>
      <c r="BA178" s="1" t="s">
        <v>1172</v>
      </c>
      <c r="BB178" s="1" t="s">
        <v>1175</v>
      </c>
      <c r="BC178" s="1"/>
      <c r="BD178" s="1"/>
      <c r="BE178" s="1"/>
    </row>
    <row r="179" spans="1:57" ht="45" x14ac:dyDescent="0.25">
      <c r="A179" s="1" t="s">
        <v>386</v>
      </c>
      <c r="B179" t="s">
        <v>385</v>
      </c>
      <c r="C179" s="19" t="s">
        <v>387</v>
      </c>
      <c r="D179" s="1" t="s">
        <v>1156</v>
      </c>
      <c r="E179" s="1" t="s">
        <v>2594</v>
      </c>
      <c r="F179" t="s">
        <v>2317</v>
      </c>
      <c r="G179" s="15" t="s">
        <v>2611</v>
      </c>
      <c r="H179" s="15" t="s">
        <v>2619</v>
      </c>
      <c r="I179" s="15" t="s">
        <v>2610</v>
      </c>
      <c r="J179" s="15"/>
      <c r="K179" s="1"/>
      <c r="L179" t="s">
        <v>1237</v>
      </c>
      <c r="M179" s="9">
        <v>1</v>
      </c>
      <c r="N179" s="9">
        <v>1</v>
      </c>
      <c r="O179" s="9" t="s">
        <v>2125</v>
      </c>
      <c r="P179">
        <f t="shared" si="32"/>
        <v>1</v>
      </c>
      <c r="Q179">
        <f t="shared" si="33"/>
        <v>0</v>
      </c>
      <c r="R179" s="9">
        <v>3</v>
      </c>
      <c r="S179" s="9">
        <v>3</v>
      </c>
      <c r="T179" s="9" t="s">
        <v>2130</v>
      </c>
      <c r="U179">
        <f t="shared" si="34"/>
        <v>9</v>
      </c>
      <c r="V179">
        <f t="shared" si="35"/>
        <v>1</v>
      </c>
      <c r="W179">
        <v>0</v>
      </c>
      <c r="X179">
        <v>0</v>
      </c>
      <c r="Y179" t="s">
        <v>2127</v>
      </c>
      <c r="Z179">
        <f t="shared" si="36"/>
        <v>0</v>
      </c>
      <c r="AA179">
        <f t="shared" si="37"/>
        <v>0</v>
      </c>
      <c r="AB179">
        <v>0</v>
      </c>
      <c r="AC179">
        <v>0</v>
      </c>
      <c r="AD179" t="s">
        <v>2127</v>
      </c>
      <c r="AE179">
        <f t="shared" si="38"/>
        <v>0</v>
      </c>
      <c r="AF179">
        <f t="shared" si="39"/>
        <v>0</v>
      </c>
      <c r="AG179">
        <v>0</v>
      </c>
      <c r="AH179">
        <v>0</v>
      </c>
      <c r="AI179" t="s">
        <v>2127</v>
      </c>
      <c r="AJ179">
        <f t="shared" si="40"/>
        <v>0</v>
      </c>
      <c r="AK179">
        <f t="shared" si="41"/>
        <v>0</v>
      </c>
      <c r="AL179">
        <v>3</v>
      </c>
      <c r="AM179">
        <v>3</v>
      </c>
      <c r="AN179" t="s">
        <v>2125</v>
      </c>
      <c r="AO179">
        <f t="shared" si="42"/>
        <v>9</v>
      </c>
      <c r="AP179">
        <f t="shared" si="43"/>
        <v>1</v>
      </c>
      <c r="AQ179">
        <v>0</v>
      </c>
      <c r="AR179">
        <v>0</v>
      </c>
      <c r="AS179" t="s">
        <v>2127</v>
      </c>
      <c r="AT179">
        <f t="shared" si="44"/>
        <v>0</v>
      </c>
      <c r="AU179">
        <f t="shared" si="45"/>
        <v>0</v>
      </c>
      <c r="AV179">
        <v>3</v>
      </c>
      <c r="AW179">
        <v>2</v>
      </c>
      <c r="AX179" t="s">
        <v>2129</v>
      </c>
      <c r="AY179">
        <f t="shared" si="46"/>
        <v>6</v>
      </c>
      <c r="AZ179">
        <f t="shared" si="47"/>
        <v>1</v>
      </c>
      <c r="BA179" s="1" t="s">
        <v>1166</v>
      </c>
      <c r="BB179" s="1" t="s">
        <v>1167</v>
      </c>
      <c r="BC179" s="1"/>
      <c r="BD179" s="1"/>
      <c r="BE179" s="1"/>
    </row>
    <row r="180" spans="1:57" x14ac:dyDescent="0.25">
      <c r="A180" s="1" t="s">
        <v>388</v>
      </c>
      <c r="B180" t="s">
        <v>1957</v>
      </c>
      <c r="C180" s="19" t="s">
        <v>389</v>
      </c>
      <c r="D180" s="1" t="s">
        <v>1161</v>
      </c>
      <c r="E180" s="1" t="s">
        <v>2594</v>
      </c>
      <c r="F180" t="s">
        <v>2318</v>
      </c>
      <c r="G180" s="15" t="s">
        <v>2610</v>
      </c>
      <c r="H180" s="15"/>
      <c r="I180" s="15" t="s">
        <v>2611</v>
      </c>
      <c r="J180" s="15" t="s">
        <v>2710</v>
      </c>
      <c r="K180" s="8" t="s">
        <v>1357</v>
      </c>
      <c r="L180" t="s">
        <v>1212</v>
      </c>
      <c r="M180">
        <v>0</v>
      </c>
      <c r="N180">
        <v>0</v>
      </c>
      <c r="O180" s="9" t="s">
        <v>2127</v>
      </c>
      <c r="P180">
        <f t="shared" si="32"/>
        <v>0</v>
      </c>
      <c r="Q180">
        <f t="shared" si="33"/>
        <v>0</v>
      </c>
      <c r="R180">
        <v>3</v>
      </c>
      <c r="S180">
        <v>3</v>
      </c>
      <c r="T180" s="9" t="s">
        <v>2126</v>
      </c>
      <c r="U180">
        <f t="shared" si="34"/>
        <v>9</v>
      </c>
      <c r="V180">
        <f t="shared" si="35"/>
        <v>1</v>
      </c>
      <c r="W180">
        <v>0</v>
      </c>
      <c r="X180">
        <v>0</v>
      </c>
      <c r="Y180" t="s">
        <v>2127</v>
      </c>
      <c r="Z180">
        <f t="shared" si="36"/>
        <v>0</v>
      </c>
      <c r="AA180">
        <f t="shared" si="37"/>
        <v>0</v>
      </c>
      <c r="AB180">
        <v>0</v>
      </c>
      <c r="AC180">
        <v>0</v>
      </c>
      <c r="AD180" t="s">
        <v>2127</v>
      </c>
      <c r="AE180">
        <f t="shared" si="38"/>
        <v>0</v>
      </c>
      <c r="AF180">
        <f t="shared" si="39"/>
        <v>0</v>
      </c>
      <c r="AG180">
        <v>0</v>
      </c>
      <c r="AH180">
        <v>0</v>
      </c>
      <c r="AI180" t="s">
        <v>2127</v>
      </c>
      <c r="AJ180">
        <f t="shared" si="40"/>
        <v>0</v>
      </c>
      <c r="AK180">
        <f t="shared" si="41"/>
        <v>0</v>
      </c>
      <c r="AL180">
        <v>0</v>
      </c>
      <c r="AM180">
        <v>0</v>
      </c>
      <c r="AN180" t="s">
        <v>2127</v>
      </c>
      <c r="AO180">
        <f t="shared" si="42"/>
        <v>0</v>
      </c>
      <c r="AP180">
        <f t="shared" si="43"/>
        <v>0</v>
      </c>
      <c r="AQ180">
        <v>0</v>
      </c>
      <c r="AR180">
        <v>0</v>
      </c>
      <c r="AS180" t="s">
        <v>2127</v>
      </c>
      <c r="AT180">
        <f t="shared" si="44"/>
        <v>0</v>
      </c>
      <c r="AU180">
        <f t="shared" si="45"/>
        <v>0</v>
      </c>
      <c r="AV180">
        <v>0</v>
      </c>
      <c r="AW180">
        <v>0</v>
      </c>
      <c r="AX180" t="s">
        <v>2127</v>
      </c>
      <c r="AY180">
        <f t="shared" si="46"/>
        <v>0</v>
      </c>
      <c r="AZ180">
        <f t="shared" si="47"/>
        <v>0</v>
      </c>
      <c r="BA180" s="1" t="s">
        <v>1168</v>
      </c>
      <c r="BB180" s="1" t="s">
        <v>1175</v>
      </c>
      <c r="BC180" s="1" t="s">
        <v>1501</v>
      </c>
      <c r="BD180" s="1" t="s">
        <v>1502</v>
      </c>
      <c r="BE180" s="1" t="s">
        <v>1503</v>
      </c>
    </row>
    <row r="181" spans="1:57" ht="30" x14ac:dyDescent="0.25">
      <c r="A181" s="1" t="s">
        <v>391</v>
      </c>
      <c r="B181" t="s">
        <v>1958</v>
      </c>
      <c r="C181" s="19" t="s">
        <v>390</v>
      </c>
      <c r="D181" s="1" t="s">
        <v>1161</v>
      </c>
      <c r="E181" s="1" t="s">
        <v>2583</v>
      </c>
      <c r="F181" t="s">
        <v>2319</v>
      </c>
      <c r="G181" s="15" t="s">
        <v>2610</v>
      </c>
      <c r="H181" s="15"/>
      <c r="I181" s="15" t="s">
        <v>2611</v>
      </c>
      <c r="J181" s="15" t="s">
        <v>2711</v>
      </c>
      <c r="K181" s="7" t="s">
        <v>1354</v>
      </c>
      <c r="L181" t="s">
        <v>1165</v>
      </c>
      <c r="M181">
        <v>0</v>
      </c>
      <c r="N181">
        <v>0</v>
      </c>
      <c r="O181" s="9" t="s">
        <v>2127</v>
      </c>
      <c r="P181">
        <f t="shared" si="32"/>
        <v>0</v>
      </c>
      <c r="Q181">
        <f t="shared" si="33"/>
        <v>0</v>
      </c>
      <c r="R181">
        <v>3</v>
      </c>
      <c r="S181">
        <v>3</v>
      </c>
      <c r="T181" s="9" t="s">
        <v>2125</v>
      </c>
      <c r="U181">
        <f t="shared" si="34"/>
        <v>9</v>
      </c>
      <c r="V181">
        <f t="shared" si="35"/>
        <v>1</v>
      </c>
      <c r="W181">
        <v>3</v>
      </c>
      <c r="X181">
        <v>3</v>
      </c>
      <c r="Y181" t="s">
        <v>2126</v>
      </c>
      <c r="Z181">
        <f t="shared" si="36"/>
        <v>9</v>
      </c>
      <c r="AA181">
        <f t="shared" si="37"/>
        <v>1</v>
      </c>
      <c r="AB181">
        <v>0</v>
      </c>
      <c r="AC181">
        <v>0</v>
      </c>
      <c r="AD181" t="s">
        <v>2127</v>
      </c>
      <c r="AE181">
        <f t="shared" si="38"/>
        <v>0</v>
      </c>
      <c r="AF181">
        <f t="shared" si="39"/>
        <v>0</v>
      </c>
      <c r="AG181">
        <v>1</v>
      </c>
      <c r="AH181">
        <v>3</v>
      </c>
      <c r="AI181" t="s">
        <v>2126</v>
      </c>
      <c r="AJ181">
        <f t="shared" si="40"/>
        <v>3</v>
      </c>
      <c r="AK181">
        <f t="shared" si="41"/>
        <v>0</v>
      </c>
      <c r="AL181">
        <v>3</v>
      </c>
      <c r="AM181">
        <v>3</v>
      </c>
      <c r="AN181" t="s">
        <v>2126</v>
      </c>
      <c r="AO181">
        <f t="shared" si="42"/>
        <v>9</v>
      </c>
      <c r="AP181">
        <f t="shared" si="43"/>
        <v>1</v>
      </c>
      <c r="AQ181">
        <v>0</v>
      </c>
      <c r="AR181">
        <v>0</v>
      </c>
      <c r="AS181" t="s">
        <v>2127</v>
      </c>
      <c r="AT181">
        <f t="shared" si="44"/>
        <v>0</v>
      </c>
      <c r="AU181">
        <f t="shared" si="45"/>
        <v>0</v>
      </c>
      <c r="AV181">
        <v>0</v>
      </c>
      <c r="AW181">
        <v>0</v>
      </c>
      <c r="AX181" t="s">
        <v>2127</v>
      </c>
      <c r="AY181">
        <f t="shared" si="46"/>
        <v>0</v>
      </c>
      <c r="AZ181">
        <f t="shared" si="47"/>
        <v>0</v>
      </c>
      <c r="BA181" s="1" t="s">
        <v>1166</v>
      </c>
      <c r="BB181" s="1" t="s">
        <v>1167</v>
      </c>
      <c r="BC181" s="1" t="s">
        <v>1362</v>
      </c>
      <c r="BD181" s="1" t="s">
        <v>1413</v>
      </c>
      <c r="BE181" s="1" t="s">
        <v>1414</v>
      </c>
    </row>
    <row r="182" spans="1:57" x14ac:dyDescent="0.25">
      <c r="A182" s="1" t="s">
        <v>392</v>
      </c>
      <c r="B182" t="s">
        <v>1959</v>
      </c>
      <c r="C182" s="19" t="s">
        <v>393</v>
      </c>
      <c r="D182" s="1" t="s">
        <v>1161</v>
      </c>
      <c r="E182" s="1" t="s">
        <v>2586</v>
      </c>
      <c r="F182" t="s">
        <v>2320</v>
      </c>
      <c r="G182" s="15" t="s">
        <v>2610</v>
      </c>
      <c r="H182" s="15"/>
      <c r="I182" s="15" t="s">
        <v>2611</v>
      </c>
      <c r="J182" s="15" t="s">
        <v>2710</v>
      </c>
      <c r="K182" s="8" t="s">
        <v>1357</v>
      </c>
      <c r="L182" t="s">
        <v>1177</v>
      </c>
      <c r="M182">
        <v>0</v>
      </c>
      <c r="N182">
        <v>0</v>
      </c>
      <c r="O182" s="9" t="s">
        <v>2127</v>
      </c>
      <c r="P182">
        <f t="shared" si="32"/>
        <v>0</v>
      </c>
      <c r="Q182">
        <f t="shared" si="33"/>
        <v>0</v>
      </c>
      <c r="R182">
        <v>2</v>
      </c>
      <c r="S182">
        <v>2</v>
      </c>
      <c r="T182" s="9" t="s">
        <v>2131</v>
      </c>
      <c r="U182">
        <f t="shared" si="34"/>
        <v>4</v>
      </c>
      <c r="V182">
        <f t="shared" si="35"/>
        <v>1</v>
      </c>
      <c r="W182">
        <v>0</v>
      </c>
      <c r="X182">
        <v>0</v>
      </c>
      <c r="Y182" t="s">
        <v>2127</v>
      </c>
      <c r="Z182">
        <f t="shared" si="36"/>
        <v>0</v>
      </c>
      <c r="AA182">
        <f t="shared" si="37"/>
        <v>0</v>
      </c>
      <c r="AB182">
        <v>0</v>
      </c>
      <c r="AC182">
        <v>0</v>
      </c>
      <c r="AD182" t="s">
        <v>2127</v>
      </c>
      <c r="AE182">
        <f t="shared" si="38"/>
        <v>0</v>
      </c>
      <c r="AF182">
        <f t="shared" si="39"/>
        <v>0</v>
      </c>
      <c r="AG182">
        <v>0</v>
      </c>
      <c r="AH182">
        <v>0</v>
      </c>
      <c r="AI182" t="s">
        <v>2127</v>
      </c>
      <c r="AJ182">
        <f t="shared" si="40"/>
        <v>0</v>
      </c>
      <c r="AK182">
        <f t="shared" si="41"/>
        <v>0</v>
      </c>
      <c r="AL182">
        <v>3</v>
      </c>
      <c r="AM182">
        <v>3</v>
      </c>
      <c r="AN182" t="s">
        <v>2130</v>
      </c>
      <c r="AO182">
        <f t="shared" si="42"/>
        <v>9</v>
      </c>
      <c r="AP182">
        <f t="shared" si="43"/>
        <v>1</v>
      </c>
      <c r="AQ182">
        <v>0</v>
      </c>
      <c r="AR182">
        <v>0</v>
      </c>
      <c r="AS182" t="s">
        <v>2127</v>
      </c>
      <c r="AT182">
        <f t="shared" si="44"/>
        <v>0</v>
      </c>
      <c r="AU182">
        <f t="shared" si="45"/>
        <v>0</v>
      </c>
      <c r="AV182">
        <v>0</v>
      </c>
      <c r="AW182">
        <v>0</v>
      </c>
      <c r="AX182" t="s">
        <v>2127</v>
      </c>
      <c r="AY182">
        <f t="shared" si="46"/>
        <v>0</v>
      </c>
      <c r="AZ182">
        <f t="shared" si="47"/>
        <v>0</v>
      </c>
      <c r="BA182" s="1" t="s">
        <v>1166</v>
      </c>
      <c r="BB182" s="1" t="s">
        <v>1167</v>
      </c>
      <c r="BC182" s="1" t="s">
        <v>1550</v>
      </c>
      <c r="BD182" s="1" t="s">
        <v>1551</v>
      </c>
      <c r="BE182" s="1" t="s">
        <v>1552</v>
      </c>
    </row>
    <row r="183" spans="1:57" x14ac:dyDescent="0.25">
      <c r="A183" s="1" t="s">
        <v>395</v>
      </c>
      <c r="B183" t="s">
        <v>394</v>
      </c>
      <c r="C183" s="19" t="s">
        <v>396</v>
      </c>
      <c r="D183" s="2" t="s">
        <v>1160</v>
      </c>
      <c r="E183" s="1" t="s">
        <v>2586</v>
      </c>
      <c r="F183" t="s">
        <v>2321</v>
      </c>
      <c r="G183" s="15" t="s">
        <v>2610</v>
      </c>
      <c r="H183" s="15"/>
      <c r="I183" s="15" t="s">
        <v>2611</v>
      </c>
      <c r="J183" s="15" t="s">
        <v>2710</v>
      </c>
      <c r="K183" s="7" t="s">
        <v>1354</v>
      </c>
      <c r="L183" t="s">
        <v>1165</v>
      </c>
      <c r="M183">
        <v>0</v>
      </c>
      <c r="N183">
        <v>0</v>
      </c>
      <c r="O183" s="9" t="s">
        <v>2127</v>
      </c>
      <c r="P183">
        <f t="shared" si="32"/>
        <v>0</v>
      </c>
      <c r="Q183">
        <f t="shared" si="33"/>
        <v>0</v>
      </c>
      <c r="R183">
        <v>2</v>
      </c>
      <c r="S183">
        <v>2</v>
      </c>
      <c r="T183" s="9" t="s">
        <v>2125</v>
      </c>
      <c r="U183">
        <f t="shared" si="34"/>
        <v>4</v>
      </c>
      <c r="V183">
        <f t="shared" si="35"/>
        <v>1</v>
      </c>
      <c r="W183">
        <v>2</v>
      </c>
      <c r="X183">
        <v>2</v>
      </c>
      <c r="Y183" t="s">
        <v>2129</v>
      </c>
      <c r="Z183">
        <f t="shared" si="36"/>
        <v>4</v>
      </c>
      <c r="AA183">
        <f t="shared" si="37"/>
        <v>1</v>
      </c>
      <c r="AB183">
        <v>0</v>
      </c>
      <c r="AC183">
        <v>0</v>
      </c>
      <c r="AD183" t="s">
        <v>2127</v>
      </c>
      <c r="AE183">
        <f t="shared" si="38"/>
        <v>0</v>
      </c>
      <c r="AF183">
        <f t="shared" si="39"/>
        <v>0</v>
      </c>
      <c r="AG183">
        <v>0</v>
      </c>
      <c r="AH183">
        <v>0</v>
      </c>
      <c r="AI183" t="s">
        <v>2127</v>
      </c>
      <c r="AJ183">
        <f t="shared" si="40"/>
        <v>0</v>
      </c>
      <c r="AK183">
        <f t="shared" si="41"/>
        <v>0</v>
      </c>
      <c r="AL183">
        <v>3</v>
      </c>
      <c r="AM183">
        <v>3</v>
      </c>
      <c r="AN183" t="s">
        <v>2129</v>
      </c>
      <c r="AO183">
        <f t="shared" si="42"/>
        <v>9</v>
      </c>
      <c r="AP183">
        <f t="shared" si="43"/>
        <v>1</v>
      </c>
      <c r="AQ183">
        <v>0</v>
      </c>
      <c r="AR183">
        <v>0</v>
      </c>
      <c r="AS183" t="s">
        <v>2127</v>
      </c>
      <c r="AT183">
        <f t="shared" si="44"/>
        <v>0</v>
      </c>
      <c r="AU183">
        <f t="shared" si="45"/>
        <v>0</v>
      </c>
      <c r="AV183">
        <v>0</v>
      </c>
      <c r="AW183">
        <v>0</v>
      </c>
      <c r="AX183" t="s">
        <v>2127</v>
      </c>
      <c r="AY183">
        <f t="shared" si="46"/>
        <v>0</v>
      </c>
      <c r="AZ183">
        <f t="shared" si="47"/>
        <v>0</v>
      </c>
      <c r="BA183" s="1" t="s">
        <v>1166</v>
      </c>
      <c r="BB183" s="1" t="s">
        <v>1167</v>
      </c>
      <c r="BC183" s="1"/>
      <c r="BD183" s="1"/>
      <c r="BE183" s="1"/>
    </row>
    <row r="184" spans="1:57" x14ac:dyDescent="0.25">
      <c r="A184" s="1" t="s">
        <v>397</v>
      </c>
      <c r="B184" t="s">
        <v>1960</v>
      </c>
      <c r="C184" s="19" t="s">
        <v>398</v>
      </c>
      <c r="D184" s="1" t="s">
        <v>1161</v>
      </c>
      <c r="E184" s="1" t="s">
        <v>2590</v>
      </c>
      <c r="F184" t="s">
        <v>2322</v>
      </c>
      <c r="G184" s="15" t="s">
        <v>2610</v>
      </c>
      <c r="H184" s="15"/>
      <c r="I184" s="15" t="s">
        <v>2611</v>
      </c>
      <c r="J184" s="15" t="s">
        <v>2710</v>
      </c>
      <c r="K184" s="7" t="s">
        <v>1354</v>
      </c>
      <c r="L184" t="s">
        <v>1165</v>
      </c>
      <c r="M184">
        <v>0</v>
      </c>
      <c r="N184">
        <v>0</v>
      </c>
      <c r="O184" s="9" t="s">
        <v>2127</v>
      </c>
      <c r="P184">
        <f t="shared" si="32"/>
        <v>0</v>
      </c>
      <c r="Q184">
        <f t="shared" si="33"/>
        <v>0</v>
      </c>
      <c r="R184">
        <v>3</v>
      </c>
      <c r="S184">
        <v>3</v>
      </c>
      <c r="T184" s="9" t="s">
        <v>2126</v>
      </c>
      <c r="U184">
        <f t="shared" si="34"/>
        <v>9</v>
      </c>
      <c r="V184">
        <f t="shared" si="35"/>
        <v>1</v>
      </c>
      <c r="W184">
        <v>3</v>
      </c>
      <c r="X184">
        <v>3</v>
      </c>
      <c r="Y184" t="s">
        <v>2126</v>
      </c>
      <c r="Z184">
        <f t="shared" si="36"/>
        <v>9</v>
      </c>
      <c r="AA184">
        <f t="shared" si="37"/>
        <v>1</v>
      </c>
      <c r="AB184">
        <v>0</v>
      </c>
      <c r="AC184">
        <v>0</v>
      </c>
      <c r="AD184" t="s">
        <v>2127</v>
      </c>
      <c r="AE184">
        <f t="shared" si="38"/>
        <v>0</v>
      </c>
      <c r="AF184">
        <f t="shared" si="39"/>
        <v>0</v>
      </c>
      <c r="AG184">
        <v>0</v>
      </c>
      <c r="AH184">
        <v>0</v>
      </c>
      <c r="AI184" t="s">
        <v>2127</v>
      </c>
      <c r="AJ184">
        <f t="shared" si="40"/>
        <v>0</v>
      </c>
      <c r="AK184">
        <f t="shared" si="41"/>
        <v>0</v>
      </c>
      <c r="AL184">
        <v>3</v>
      </c>
      <c r="AM184">
        <v>3</v>
      </c>
      <c r="AN184" t="s">
        <v>2126</v>
      </c>
      <c r="AO184">
        <f t="shared" si="42"/>
        <v>9</v>
      </c>
      <c r="AP184">
        <f t="shared" si="43"/>
        <v>1</v>
      </c>
      <c r="AQ184">
        <v>0</v>
      </c>
      <c r="AR184">
        <v>0</v>
      </c>
      <c r="AS184" t="s">
        <v>2127</v>
      </c>
      <c r="AT184">
        <f t="shared" si="44"/>
        <v>0</v>
      </c>
      <c r="AU184">
        <f t="shared" si="45"/>
        <v>0</v>
      </c>
      <c r="AV184">
        <v>0</v>
      </c>
      <c r="AW184">
        <v>0</v>
      </c>
      <c r="AX184" t="s">
        <v>2127</v>
      </c>
      <c r="AY184">
        <f t="shared" si="46"/>
        <v>0</v>
      </c>
      <c r="AZ184">
        <f t="shared" si="47"/>
        <v>0</v>
      </c>
      <c r="BA184" s="1" t="s">
        <v>1172</v>
      </c>
      <c r="BB184" s="1" t="s">
        <v>1227</v>
      </c>
      <c r="BC184" s="1" t="s">
        <v>1415</v>
      </c>
      <c r="BD184" s="1" t="s">
        <v>1416</v>
      </c>
      <c r="BE184" s="1" t="s">
        <v>1417</v>
      </c>
    </row>
    <row r="185" spans="1:57" ht="30" x14ac:dyDescent="0.25">
      <c r="A185" s="1" t="s">
        <v>399</v>
      </c>
      <c r="B185" t="s">
        <v>1961</v>
      </c>
      <c r="C185" s="19" t="s">
        <v>400</v>
      </c>
      <c r="D185" s="1" t="s">
        <v>1161</v>
      </c>
      <c r="E185" s="1" t="s">
        <v>2590</v>
      </c>
      <c r="F185" t="s">
        <v>2323</v>
      </c>
      <c r="G185" s="15" t="s">
        <v>2610</v>
      </c>
      <c r="H185" s="15"/>
      <c r="I185" s="15" t="s">
        <v>2611</v>
      </c>
      <c r="J185" s="15" t="s">
        <v>2711</v>
      </c>
      <c r="K185" s="8" t="s">
        <v>1357</v>
      </c>
      <c r="L185" t="s">
        <v>1212</v>
      </c>
      <c r="M185">
        <v>0</v>
      </c>
      <c r="N185">
        <v>0</v>
      </c>
      <c r="O185" s="9" t="s">
        <v>2127</v>
      </c>
      <c r="P185">
        <f t="shared" si="32"/>
        <v>0</v>
      </c>
      <c r="Q185">
        <f t="shared" si="33"/>
        <v>0</v>
      </c>
      <c r="R185">
        <v>3</v>
      </c>
      <c r="S185">
        <v>2</v>
      </c>
      <c r="T185" s="9" t="s">
        <v>2125</v>
      </c>
      <c r="U185">
        <f t="shared" si="34"/>
        <v>6</v>
      </c>
      <c r="V185">
        <f t="shared" si="35"/>
        <v>1</v>
      </c>
      <c r="W185">
        <v>0</v>
      </c>
      <c r="X185">
        <v>0</v>
      </c>
      <c r="Y185" t="s">
        <v>2127</v>
      </c>
      <c r="Z185">
        <f t="shared" si="36"/>
        <v>0</v>
      </c>
      <c r="AA185">
        <f t="shared" si="37"/>
        <v>0</v>
      </c>
      <c r="AB185">
        <v>0</v>
      </c>
      <c r="AC185">
        <v>0</v>
      </c>
      <c r="AD185" t="s">
        <v>2127</v>
      </c>
      <c r="AE185">
        <f t="shared" si="38"/>
        <v>0</v>
      </c>
      <c r="AF185">
        <f t="shared" si="39"/>
        <v>0</v>
      </c>
      <c r="AG185">
        <v>0</v>
      </c>
      <c r="AH185">
        <v>0</v>
      </c>
      <c r="AI185" t="s">
        <v>2127</v>
      </c>
      <c r="AJ185">
        <f t="shared" si="40"/>
        <v>0</v>
      </c>
      <c r="AK185">
        <f t="shared" si="41"/>
        <v>0</v>
      </c>
      <c r="AL185">
        <v>0</v>
      </c>
      <c r="AM185">
        <v>0</v>
      </c>
      <c r="AN185" t="s">
        <v>2127</v>
      </c>
      <c r="AO185">
        <f t="shared" si="42"/>
        <v>0</v>
      </c>
      <c r="AP185">
        <f t="shared" si="43"/>
        <v>0</v>
      </c>
      <c r="AQ185">
        <v>0</v>
      </c>
      <c r="AR185">
        <v>0</v>
      </c>
      <c r="AS185" t="s">
        <v>2127</v>
      </c>
      <c r="AT185">
        <f t="shared" si="44"/>
        <v>0</v>
      </c>
      <c r="AU185">
        <f t="shared" si="45"/>
        <v>0</v>
      </c>
      <c r="AV185">
        <v>0</v>
      </c>
      <c r="AW185">
        <v>0</v>
      </c>
      <c r="AX185" t="s">
        <v>2127</v>
      </c>
      <c r="AY185">
        <f t="shared" si="46"/>
        <v>0</v>
      </c>
      <c r="AZ185">
        <f t="shared" si="47"/>
        <v>0</v>
      </c>
      <c r="BA185" s="1" t="s">
        <v>1172</v>
      </c>
      <c r="BB185" s="1" t="s">
        <v>1173</v>
      </c>
      <c r="BC185" s="1"/>
      <c r="BD185" s="1"/>
      <c r="BE185" s="1"/>
    </row>
    <row r="186" spans="1:57" x14ac:dyDescent="0.25">
      <c r="A186" s="1" t="s">
        <v>402</v>
      </c>
      <c r="B186" t="s">
        <v>1304</v>
      </c>
      <c r="C186" s="19" t="s">
        <v>401</v>
      </c>
      <c r="D186" s="2" t="s">
        <v>1160</v>
      </c>
      <c r="E186" s="1" t="s">
        <v>2590</v>
      </c>
      <c r="F186" t="s">
        <v>2324</v>
      </c>
      <c r="G186" s="15" t="s">
        <v>2610</v>
      </c>
      <c r="H186" s="15"/>
      <c r="I186" s="15" t="s">
        <v>2611</v>
      </c>
      <c r="J186" s="15" t="s">
        <v>2710</v>
      </c>
      <c r="K186" s="8" t="s">
        <v>1357</v>
      </c>
      <c r="L186" t="s">
        <v>1212</v>
      </c>
      <c r="M186">
        <v>0</v>
      </c>
      <c r="N186">
        <v>0</v>
      </c>
      <c r="O186" s="9" t="s">
        <v>2127</v>
      </c>
      <c r="P186">
        <f t="shared" si="32"/>
        <v>0</v>
      </c>
      <c r="Q186">
        <f t="shared" si="33"/>
        <v>0</v>
      </c>
      <c r="R186">
        <v>2</v>
      </c>
      <c r="S186">
        <v>3</v>
      </c>
      <c r="T186" s="9" t="s">
        <v>2126</v>
      </c>
      <c r="U186">
        <f t="shared" si="34"/>
        <v>6</v>
      </c>
      <c r="V186">
        <f t="shared" si="35"/>
        <v>1</v>
      </c>
      <c r="W186">
        <v>0</v>
      </c>
      <c r="X186">
        <v>0</v>
      </c>
      <c r="Y186" t="s">
        <v>2127</v>
      </c>
      <c r="Z186">
        <f t="shared" si="36"/>
        <v>0</v>
      </c>
      <c r="AA186">
        <f t="shared" si="37"/>
        <v>0</v>
      </c>
      <c r="AB186">
        <v>0</v>
      </c>
      <c r="AC186">
        <v>0</v>
      </c>
      <c r="AD186" t="s">
        <v>2127</v>
      </c>
      <c r="AE186">
        <f t="shared" si="38"/>
        <v>0</v>
      </c>
      <c r="AF186">
        <f t="shared" si="39"/>
        <v>0</v>
      </c>
      <c r="AG186">
        <v>0</v>
      </c>
      <c r="AH186">
        <v>0</v>
      </c>
      <c r="AI186" t="s">
        <v>2127</v>
      </c>
      <c r="AJ186">
        <f t="shared" si="40"/>
        <v>0</v>
      </c>
      <c r="AK186">
        <f t="shared" si="41"/>
        <v>0</v>
      </c>
      <c r="AL186">
        <v>1</v>
      </c>
      <c r="AM186">
        <v>1</v>
      </c>
      <c r="AN186" t="s">
        <v>2126</v>
      </c>
      <c r="AO186">
        <f t="shared" si="42"/>
        <v>1</v>
      </c>
      <c r="AP186">
        <f t="shared" si="43"/>
        <v>0</v>
      </c>
      <c r="AQ186">
        <v>0</v>
      </c>
      <c r="AR186">
        <v>0</v>
      </c>
      <c r="AS186" t="s">
        <v>2127</v>
      </c>
      <c r="AT186">
        <f t="shared" si="44"/>
        <v>0</v>
      </c>
      <c r="AU186">
        <f t="shared" si="45"/>
        <v>0</v>
      </c>
      <c r="AV186">
        <v>0</v>
      </c>
      <c r="AW186">
        <v>0</v>
      </c>
      <c r="AX186" t="s">
        <v>2127</v>
      </c>
      <c r="AY186">
        <f t="shared" si="46"/>
        <v>0</v>
      </c>
      <c r="AZ186">
        <f t="shared" si="47"/>
        <v>0</v>
      </c>
      <c r="BA186" s="1" t="s">
        <v>1168</v>
      </c>
      <c r="BB186" s="1" t="s">
        <v>1238</v>
      </c>
      <c r="BC186" s="1"/>
      <c r="BD186" s="1"/>
      <c r="BE186" s="1"/>
    </row>
    <row r="187" spans="1:57" x14ac:dyDescent="0.25">
      <c r="A187" s="1" t="s">
        <v>403</v>
      </c>
      <c r="B187" t="s">
        <v>1962</v>
      </c>
      <c r="C187" s="19" t="s">
        <v>404</v>
      </c>
      <c r="D187" s="1" t="s">
        <v>1161</v>
      </c>
      <c r="E187" s="1" t="s">
        <v>2602</v>
      </c>
      <c r="F187" t="s">
        <v>2325</v>
      </c>
      <c r="G187" s="15" t="s">
        <v>2610</v>
      </c>
      <c r="H187" s="15"/>
      <c r="I187" s="15" t="s">
        <v>2610</v>
      </c>
      <c r="J187" s="15"/>
      <c r="K187" s="8" t="s">
        <v>1357</v>
      </c>
      <c r="L187" t="s">
        <v>1177</v>
      </c>
      <c r="M187">
        <v>1</v>
      </c>
      <c r="N187">
        <v>3</v>
      </c>
      <c r="O187" s="9" t="s">
        <v>2126</v>
      </c>
      <c r="P187">
        <f t="shared" si="32"/>
        <v>3</v>
      </c>
      <c r="Q187">
        <f t="shared" si="33"/>
        <v>0</v>
      </c>
      <c r="R187">
        <v>3</v>
      </c>
      <c r="S187">
        <v>3</v>
      </c>
      <c r="T187" s="9" t="s">
        <v>2126</v>
      </c>
      <c r="U187">
        <f t="shared" si="34"/>
        <v>9</v>
      </c>
      <c r="V187">
        <f t="shared" si="35"/>
        <v>1</v>
      </c>
      <c r="W187">
        <v>1</v>
      </c>
      <c r="X187">
        <v>1</v>
      </c>
      <c r="Y187" t="s">
        <v>2126</v>
      </c>
      <c r="Z187">
        <f t="shared" si="36"/>
        <v>1</v>
      </c>
      <c r="AA187">
        <f t="shared" si="37"/>
        <v>0</v>
      </c>
      <c r="AB187">
        <v>0</v>
      </c>
      <c r="AC187">
        <v>0</v>
      </c>
      <c r="AD187" t="s">
        <v>2127</v>
      </c>
      <c r="AE187">
        <f t="shared" si="38"/>
        <v>0</v>
      </c>
      <c r="AF187">
        <f t="shared" si="39"/>
        <v>0</v>
      </c>
      <c r="AG187">
        <v>1</v>
      </c>
      <c r="AH187">
        <v>1</v>
      </c>
      <c r="AI187" t="s">
        <v>2126</v>
      </c>
      <c r="AJ187">
        <f t="shared" si="40"/>
        <v>1</v>
      </c>
      <c r="AK187">
        <f t="shared" si="41"/>
        <v>0</v>
      </c>
      <c r="AL187">
        <v>3</v>
      </c>
      <c r="AM187">
        <v>3</v>
      </c>
      <c r="AN187" t="s">
        <v>2126</v>
      </c>
      <c r="AO187">
        <f t="shared" si="42"/>
        <v>9</v>
      </c>
      <c r="AP187">
        <f t="shared" si="43"/>
        <v>1</v>
      </c>
      <c r="AQ187">
        <v>0</v>
      </c>
      <c r="AR187">
        <v>0</v>
      </c>
      <c r="AS187" t="s">
        <v>2127</v>
      </c>
      <c r="AT187">
        <f t="shared" si="44"/>
        <v>0</v>
      </c>
      <c r="AU187">
        <f t="shared" si="45"/>
        <v>0</v>
      </c>
      <c r="AV187">
        <v>1</v>
      </c>
      <c r="AW187">
        <v>1</v>
      </c>
      <c r="AX187" t="s">
        <v>2126</v>
      </c>
      <c r="AY187">
        <f t="shared" si="46"/>
        <v>1</v>
      </c>
      <c r="AZ187">
        <f t="shared" si="47"/>
        <v>0</v>
      </c>
      <c r="BA187" s="1" t="s">
        <v>1172</v>
      </c>
      <c r="BB187" s="1" t="s">
        <v>1167</v>
      </c>
      <c r="BC187" s="1" t="s">
        <v>1553</v>
      </c>
      <c r="BD187" s="1"/>
      <c r="BE187" s="1" t="s">
        <v>1554</v>
      </c>
    </row>
    <row r="188" spans="1:57" ht="195" x14ac:dyDescent="0.25">
      <c r="A188" s="1" t="s">
        <v>405</v>
      </c>
      <c r="B188" t="s">
        <v>1345</v>
      </c>
      <c r="C188" s="19" t="s">
        <v>406</v>
      </c>
      <c r="D188" s="1" t="s">
        <v>1156</v>
      </c>
      <c r="E188" s="1" t="s">
        <v>2590</v>
      </c>
      <c r="F188" t="s">
        <v>2326</v>
      </c>
      <c r="G188" s="15" t="s">
        <v>2611</v>
      </c>
      <c r="H188" s="15" t="s">
        <v>2697</v>
      </c>
      <c r="I188" s="15" t="s">
        <v>2610</v>
      </c>
      <c r="J188" s="15"/>
      <c r="K188" s="8" t="s">
        <v>1357</v>
      </c>
      <c r="L188" t="s">
        <v>1177</v>
      </c>
      <c r="M188">
        <v>0</v>
      </c>
      <c r="N188">
        <v>0</v>
      </c>
      <c r="O188" s="9" t="s">
        <v>2127</v>
      </c>
      <c r="P188">
        <f t="shared" si="32"/>
        <v>0</v>
      </c>
      <c r="Q188">
        <f t="shared" si="33"/>
        <v>0</v>
      </c>
      <c r="R188">
        <v>3</v>
      </c>
      <c r="S188">
        <v>3</v>
      </c>
      <c r="T188" s="9" t="s">
        <v>2126</v>
      </c>
      <c r="U188">
        <f t="shared" si="34"/>
        <v>9</v>
      </c>
      <c r="V188">
        <f t="shared" si="35"/>
        <v>1</v>
      </c>
      <c r="W188">
        <v>0</v>
      </c>
      <c r="X188">
        <v>0</v>
      </c>
      <c r="Y188" t="s">
        <v>2127</v>
      </c>
      <c r="Z188">
        <f t="shared" si="36"/>
        <v>0</v>
      </c>
      <c r="AA188">
        <f t="shared" si="37"/>
        <v>0</v>
      </c>
      <c r="AB188">
        <v>0</v>
      </c>
      <c r="AC188">
        <v>0</v>
      </c>
      <c r="AD188" t="s">
        <v>2127</v>
      </c>
      <c r="AE188">
        <f t="shared" si="38"/>
        <v>0</v>
      </c>
      <c r="AF188">
        <f t="shared" si="39"/>
        <v>0</v>
      </c>
      <c r="AG188">
        <v>0</v>
      </c>
      <c r="AH188">
        <v>0</v>
      </c>
      <c r="AI188" t="s">
        <v>2127</v>
      </c>
      <c r="AJ188">
        <f t="shared" si="40"/>
        <v>0</v>
      </c>
      <c r="AK188">
        <f t="shared" si="41"/>
        <v>0</v>
      </c>
      <c r="AL188">
        <v>3</v>
      </c>
      <c r="AM188">
        <v>3</v>
      </c>
      <c r="AN188" t="s">
        <v>2125</v>
      </c>
      <c r="AO188">
        <f t="shared" si="42"/>
        <v>9</v>
      </c>
      <c r="AP188">
        <f t="shared" si="43"/>
        <v>1</v>
      </c>
      <c r="AQ188">
        <v>0</v>
      </c>
      <c r="AR188">
        <v>0</v>
      </c>
      <c r="AS188" t="s">
        <v>2127</v>
      </c>
      <c r="AT188">
        <f t="shared" si="44"/>
        <v>0</v>
      </c>
      <c r="AU188">
        <f t="shared" si="45"/>
        <v>0</v>
      </c>
      <c r="AV188">
        <v>0</v>
      </c>
      <c r="AW188">
        <v>0</v>
      </c>
      <c r="AX188" t="s">
        <v>2127</v>
      </c>
      <c r="AY188">
        <f t="shared" si="46"/>
        <v>0</v>
      </c>
      <c r="AZ188">
        <f t="shared" si="47"/>
        <v>0</v>
      </c>
      <c r="BA188" s="1" t="s">
        <v>1166</v>
      </c>
      <c r="BB188" s="1" t="s">
        <v>1167</v>
      </c>
      <c r="BC188" s="1"/>
      <c r="BD188" s="1" t="s">
        <v>1385</v>
      </c>
      <c r="BE188" s="1"/>
    </row>
    <row r="189" spans="1:57" ht="30" x14ac:dyDescent="0.25">
      <c r="A189" s="1" t="s">
        <v>409</v>
      </c>
      <c r="B189" t="s">
        <v>408</v>
      </c>
      <c r="C189" s="19" t="s">
        <v>407</v>
      </c>
      <c r="D189" s="1" t="s">
        <v>1161</v>
      </c>
      <c r="E189" s="1" t="s">
        <v>2590</v>
      </c>
      <c r="F189" t="s">
        <v>2327</v>
      </c>
      <c r="G189" s="15" t="s">
        <v>2610</v>
      </c>
      <c r="H189" s="15"/>
      <c r="I189" s="15" t="s">
        <v>2611</v>
      </c>
      <c r="J189" s="15" t="s">
        <v>2711</v>
      </c>
      <c r="K189" s="1"/>
      <c r="L189" t="s">
        <v>1239</v>
      </c>
      <c r="M189">
        <v>3</v>
      </c>
      <c r="N189">
        <v>3</v>
      </c>
      <c r="O189" s="9" t="s">
        <v>2125</v>
      </c>
      <c r="P189">
        <f t="shared" si="32"/>
        <v>9</v>
      </c>
      <c r="Q189">
        <f t="shared" si="33"/>
        <v>1</v>
      </c>
      <c r="R189">
        <v>0</v>
      </c>
      <c r="S189">
        <v>0</v>
      </c>
      <c r="T189" s="9" t="s">
        <v>2127</v>
      </c>
      <c r="U189">
        <f t="shared" si="34"/>
        <v>0</v>
      </c>
      <c r="V189">
        <f t="shared" si="35"/>
        <v>0</v>
      </c>
      <c r="W189">
        <v>1</v>
      </c>
      <c r="X189">
        <v>1</v>
      </c>
      <c r="Y189" t="s">
        <v>2125</v>
      </c>
      <c r="Z189">
        <f t="shared" si="36"/>
        <v>1</v>
      </c>
      <c r="AA189">
        <f t="shared" si="37"/>
        <v>0</v>
      </c>
      <c r="AB189">
        <v>0</v>
      </c>
      <c r="AC189">
        <v>0</v>
      </c>
      <c r="AD189" t="s">
        <v>2127</v>
      </c>
      <c r="AE189">
        <f t="shared" si="38"/>
        <v>0</v>
      </c>
      <c r="AF189">
        <f t="shared" si="39"/>
        <v>0</v>
      </c>
      <c r="AG189">
        <v>3</v>
      </c>
      <c r="AH189">
        <v>2</v>
      </c>
      <c r="AI189" t="s">
        <v>2125</v>
      </c>
      <c r="AJ189">
        <f t="shared" si="40"/>
        <v>6</v>
      </c>
      <c r="AK189">
        <f t="shared" si="41"/>
        <v>1</v>
      </c>
      <c r="AL189">
        <v>0</v>
      </c>
      <c r="AM189">
        <v>0</v>
      </c>
      <c r="AN189" t="s">
        <v>2127</v>
      </c>
      <c r="AO189">
        <f t="shared" si="42"/>
        <v>0</v>
      </c>
      <c r="AP189">
        <f t="shared" si="43"/>
        <v>0</v>
      </c>
      <c r="AQ189">
        <v>3</v>
      </c>
      <c r="AR189">
        <v>2</v>
      </c>
      <c r="AS189" t="s">
        <v>2125</v>
      </c>
      <c r="AT189">
        <f t="shared" si="44"/>
        <v>6</v>
      </c>
      <c r="AU189">
        <f t="shared" si="45"/>
        <v>1</v>
      </c>
      <c r="AV189">
        <v>3</v>
      </c>
      <c r="AW189">
        <v>3</v>
      </c>
      <c r="AX189" t="s">
        <v>2125</v>
      </c>
      <c r="AY189">
        <f t="shared" si="46"/>
        <v>9</v>
      </c>
      <c r="AZ189">
        <f t="shared" si="47"/>
        <v>1</v>
      </c>
      <c r="BA189" s="1" t="s">
        <v>1166</v>
      </c>
      <c r="BB189" s="1" t="s">
        <v>1167</v>
      </c>
      <c r="BC189" s="1" t="s">
        <v>1734</v>
      </c>
      <c r="BD189" s="1" t="s">
        <v>1365</v>
      </c>
      <c r="BE189" s="1" t="s">
        <v>1575</v>
      </c>
    </row>
    <row r="190" spans="1:57" x14ac:dyDescent="0.25">
      <c r="A190" s="1" t="s">
        <v>411</v>
      </c>
      <c r="B190" t="s">
        <v>410</v>
      </c>
      <c r="C190" s="19" t="s">
        <v>412</v>
      </c>
      <c r="D190" s="2" t="s">
        <v>1160</v>
      </c>
      <c r="E190" s="1" t="s">
        <v>2590</v>
      </c>
      <c r="F190" t="s">
        <v>2328</v>
      </c>
      <c r="G190" s="15" t="s">
        <v>2610</v>
      </c>
      <c r="H190" s="15"/>
      <c r="I190" s="15" t="s">
        <v>2611</v>
      </c>
      <c r="J190" s="15" t="s">
        <v>2710</v>
      </c>
      <c r="K190" s="5" t="s">
        <v>1358</v>
      </c>
      <c r="L190" t="s">
        <v>1174</v>
      </c>
      <c r="M190">
        <v>1</v>
      </c>
      <c r="N190">
        <v>3</v>
      </c>
      <c r="O190" s="9" t="s">
        <v>2125</v>
      </c>
      <c r="P190">
        <f t="shared" si="32"/>
        <v>3</v>
      </c>
      <c r="Q190">
        <f t="shared" si="33"/>
        <v>0</v>
      </c>
      <c r="R190">
        <v>0</v>
      </c>
      <c r="S190">
        <v>0</v>
      </c>
      <c r="T190" s="9" t="s">
        <v>2127</v>
      </c>
      <c r="U190">
        <f t="shared" si="34"/>
        <v>0</v>
      </c>
      <c r="V190">
        <f t="shared" si="35"/>
        <v>0</v>
      </c>
      <c r="W190">
        <v>0</v>
      </c>
      <c r="X190">
        <v>0</v>
      </c>
      <c r="Y190" t="s">
        <v>2127</v>
      </c>
      <c r="Z190">
        <f t="shared" si="36"/>
        <v>0</v>
      </c>
      <c r="AA190">
        <f t="shared" si="37"/>
        <v>0</v>
      </c>
      <c r="AB190">
        <v>0</v>
      </c>
      <c r="AC190">
        <v>0</v>
      </c>
      <c r="AD190" t="s">
        <v>2127</v>
      </c>
      <c r="AE190">
        <f t="shared" si="38"/>
        <v>0</v>
      </c>
      <c r="AF190">
        <f t="shared" si="39"/>
        <v>0</v>
      </c>
      <c r="AG190">
        <v>0</v>
      </c>
      <c r="AH190">
        <v>0</v>
      </c>
      <c r="AI190" t="s">
        <v>2127</v>
      </c>
      <c r="AJ190">
        <f t="shared" si="40"/>
        <v>0</v>
      </c>
      <c r="AK190">
        <f t="shared" si="41"/>
        <v>0</v>
      </c>
      <c r="AL190">
        <v>0</v>
      </c>
      <c r="AM190">
        <v>0</v>
      </c>
      <c r="AN190" t="s">
        <v>2127</v>
      </c>
      <c r="AO190">
        <f t="shared" si="42"/>
        <v>0</v>
      </c>
      <c r="AP190">
        <f t="shared" si="43"/>
        <v>0</v>
      </c>
      <c r="AQ190">
        <v>3</v>
      </c>
      <c r="AR190">
        <v>3</v>
      </c>
      <c r="AS190" t="s">
        <v>2126</v>
      </c>
      <c r="AT190">
        <f t="shared" si="44"/>
        <v>9</v>
      </c>
      <c r="AU190">
        <f t="shared" si="45"/>
        <v>1</v>
      </c>
      <c r="AV190">
        <v>0</v>
      </c>
      <c r="AW190">
        <v>0</v>
      </c>
      <c r="AX190" t="s">
        <v>2127</v>
      </c>
      <c r="AY190">
        <f t="shared" si="46"/>
        <v>0</v>
      </c>
      <c r="AZ190">
        <f t="shared" si="47"/>
        <v>0</v>
      </c>
      <c r="BA190" s="1" t="s">
        <v>1166</v>
      </c>
      <c r="BB190" s="1" t="s">
        <v>1167</v>
      </c>
      <c r="BC190" s="1"/>
      <c r="BD190" s="1"/>
      <c r="BE190" s="1"/>
    </row>
    <row r="191" spans="1:57" ht="30" x14ac:dyDescent="0.25">
      <c r="A191" s="1" t="s">
        <v>414</v>
      </c>
      <c r="B191" t="s">
        <v>1963</v>
      </c>
      <c r="C191" s="19" t="s">
        <v>413</v>
      </c>
      <c r="D191" s="1" t="s">
        <v>1161</v>
      </c>
      <c r="E191" s="1" t="s">
        <v>2590</v>
      </c>
      <c r="F191" t="s">
        <v>2329</v>
      </c>
      <c r="G191" s="15" t="s">
        <v>2610</v>
      </c>
      <c r="H191" s="15"/>
      <c r="I191" s="15" t="s">
        <v>2611</v>
      </c>
      <c r="J191" s="15" t="s">
        <v>2711</v>
      </c>
      <c r="K191" s="8" t="s">
        <v>1357</v>
      </c>
      <c r="L191" t="s">
        <v>1177</v>
      </c>
      <c r="M191">
        <v>1</v>
      </c>
      <c r="N191">
        <v>3</v>
      </c>
      <c r="O191" s="9" t="s">
        <v>2125</v>
      </c>
      <c r="P191">
        <f t="shared" si="32"/>
        <v>3</v>
      </c>
      <c r="Q191">
        <f t="shared" si="33"/>
        <v>0</v>
      </c>
      <c r="R191">
        <v>3</v>
      </c>
      <c r="S191">
        <v>3</v>
      </c>
      <c r="T191" s="9" t="s">
        <v>2128</v>
      </c>
      <c r="U191">
        <f t="shared" si="34"/>
        <v>9</v>
      </c>
      <c r="V191">
        <f t="shared" si="35"/>
        <v>1</v>
      </c>
      <c r="W191">
        <v>1</v>
      </c>
      <c r="X191">
        <v>1</v>
      </c>
      <c r="Y191" t="s">
        <v>2125</v>
      </c>
      <c r="Z191">
        <f t="shared" si="36"/>
        <v>1</v>
      </c>
      <c r="AA191">
        <f t="shared" si="37"/>
        <v>0</v>
      </c>
      <c r="AB191">
        <v>0</v>
      </c>
      <c r="AC191">
        <v>0</v>
      </c>
      <c r="AD191" t="s">
        <v>2127</v>
      </c>
      <c r="AE191">
        <f t="shared" si="38"/>
        <v>0</v>
      </c>
      <c r="AF191">
        <f t="shared" si="39"/>
        <v>0</v>
      </c>
      <c r="AG191">
        <v>1</v>
      </c>
      <c r="AH191">
        <v>1</v>
      </c>
      <c r="AI191" t="s">
        <v>2125</v>
      </c>
      <c r="AJ191">
        <f t="shared" si="40"/>
        <v>1</v>
      </c>
      <c r="AK191">
        <f t="shared" si="41"/>
        <v>0</v>
      </c>
      <c r="AL191">
        <v>3</v>
      </c>
      <c r="AM191">
        <v>3</v>
      </c>
      <c r="AN191" t="s">
        <v>2125</v>
      </c>
      <c r="AO191">
        <f t="shared" si="42"/>
        <v>9</v>
      </c>
      <c r="AP191">
        <f t="shared" si="43"/>
        <v>1</v>
      </c>
      <c r="AQ191">
        <v>0</v>
      </c>
      <c r="AR191">
        <v>0</v>
      </c>
      <c r="AS191" t="s">
        <v>2127</v>
      </c>
      <c r="AT191">
        <f t="shared" si="44"/>
        <v>0</v>
      </c>
      <c r="AU191">
        <f t="shared" si="45"/>
        <v>0</v>
      </c>
      <c r="AV191">
        <v>1</v>
      </c>
      <c r="AW191">
        <v>1</v>
      </c>
      <c r="AX191" t="s">
        <v>2125</v>
      </c>
      <c r="AY191">
        <f t="shared" si="46"/>
        <v>1</v>
      </c>
      <c r="AZ191">
        <f t="shared" si="47"/>
        <v>0</v>
      </c>
      <c r="BA191" s="1" t="s">
        <v>1166</v>
      </c>
      <c r="BB191" s="1" t="s">
        <v>1167</v>
      </c>
      <c r="BC191" s="1"/>
      <c r="BD191" s="1"/>
      <c r="BE191" s="1"/>
    </row>
    <row r="192" spans="1:57" x14ac:dyDescent="0.25">
      <c r="A192" s="1" t="s">
        <v>416</v>
      </c>
      <c r="B192" t="s">
        <v>1964</v>
      </c>
      <c r="C192" s="19" t="s">
        <v>415</v>
      </c>
      <c r="D192" s="1" t="s">
        <v>1161</v>
      </c>
      <c r="E192" s="1" t="s">
        <v>2590</v>
      </c>
      <c r="F192" t="s">
        <v>2330</v>
      </c>
      <c r="G192" s="15" t="s">
        <v>2610</v>
      </c>
      <c r="H192" s="15"/>
      <c r="I192" s="15" t="s">
        <v>2611</v>
      </c>
      <c r="J192" s="15" t="s">
        <v>2710</v>
      </c>
      <c r="K192" s="7" t="s">
        <v>1354</v>
      </c>
      <c r="L192" t="s">
        <v>1194</v>
      </c>
      <c r="M192">
        <v>0</v>
      </c>
      <c r="N192">
        <v>0</v>
      </c>
      <c r="O192" s="9" t="s">
        <v>2127</v>
      </c>
      <c r="P192">
        <f t="shared" si="32"/>
        <v>0</v>
      </c>
      <c r="Q192">
        <f t="shared" si="33"/>
        <v>0</v>
      </c>
      <c r="R192">
        <v>0</v>
      </c>
      <c r="S192">
        <v>0</v>
      </c>
      <c r="T192" s="9" t="s">
        <v>2127</v>
      </c>
      <c r="U192">
        <f t="shared" si="34"/>
        <v>0</v>
      </c>
      <c r="V192">
        <f t="shared" si="35"/>
        <v>0</v>
      </c>
      <c r="W192">
        <v>3</v>
      </c>
      <c r="X192">
        <v>3</v>
      </c>
      <c r="Y192" t="s">
        <v>2129</v>
      </c>
      <c r="Z192">
        <f t="shared" si="36"/>
        <v>9</v>
      </c>
      <c r="AA192">
        <f t="shared" si="37"/>
        <v>1</v>
      </c>
      <c r="AB192">
        <v>0</v>
      </c>
      <c r="AC192">
        <v>0</v>
      </c>
      <c r="AD192" t="s">
        <v>2127</v>
      </c>
      <c r="AE192">
        <f t="shared" si="38"/>
        <v>0</v>
      </c>
      <c r="AF192">
        <f t="shared" si="39"/>
        <v>0</v>
      </c>
      <c r="AG192">
        <v>0</v>
      </c>
      <c r="AH192">
        <v>0</v>
      </c>
      <c r="AI192" t="s">
        <v>2127</v>
      </c>
      <c r="AJ192">
        <f t="shared" si="40"/>
        <v>0</v>
      </c>
      <c r="AK192">
        <f t="shared" si="41"/>
        <v>0</v>
      </c>
      <c r="AL192">
        <v>3</v>
      </c>
      <c r="AM192">
        <v>3</v>
      </c>
      <c r="AN192" t="s">
        <v>2129</v>
      </c>
      <c r="AO192">
        <f t="shared" si="42"/>
        <v>9</v>
      </c>
      <c r="AP192">
        <f t="shared" si="43"/>
        <v>1</v>
      </c>
      <c r="AQ192">
        <v>0</v>
      </c>
      <c r="AR192">
        <v>0</v>
      </c>
      <c r="AS192" t="s">
        <v>2127</v>
      </c>
      <c r="AT192">
        <f t="shared" si="44"/>
        <v>0</v>
      </c>
      <c r="AU192">
        <f t="shared" si="45"/>
        <v>0</v>
      </c>
      <c r="AV192">
        <v>1</v>
      </c>
      <c r="AW192">
        <v>1</v>
      </c>
      <c r="AX192" t="s">
        <v>2129</v>
      </c>
      <c r="AY192">
        <f t="shared" si="46"/>
        <v>1</v>
      </c>
      <c r="AZ192">
        <f t="shared" si="47"/>
        <v>0</v>
      </c>
      <c r="BA192" s="1" t="s">
        <v>1166</v>
      </c>
      <c r="BB192" s="1" t="s">
        <v>1167</v>
      </c>
      <c r="BC192" s="1" t="s">
        <v>1418</v>
      </c>
      <c r="BD192" s="1" t="s">
        <v>1365</v>
      </c>
      <c r="BE192" s="1"/>
    </row>
    <row r="193" spans="1:57" x14ac:dyDescent="0.25">
      <c r="A193" s="1" t="s">
        <v>419</v>
      </c>
      <c r="B193" t="s">
        <v>418</v>
      </c>
      <c r="C193" s="19" t="s">
        <v>417</v>
      </c>
      <c r="D193" s="1" t="s">
        <v>1161</v>
      </c>
      <c r="E193" s="1" t="s">
        <v>2590</v>
      </c>
      <c r="F193" t="s">
        <v>2331</v>
      </c>
      <c r="G193" s="15" t="s">
        <v>2610</v>
      </c>
      <c r="H193" s="15"/>
      <c r="I193" s="15" t="s">
        <v>2611</v>
      </c>
      <c r="J193" s="15" t="s">
        <v>2710</v>
      </c>
      <c r="K193" s="7" t="s">
        <v>1354</v>
      </c>
      <c r="L193" t="s">
        <v>1165</v>
      </c>
      <c r="M193">
        <v>1</v>
      </c>
      <c r="N193">
        <v>2</v>
      </c>
      <c r="O193" s="9" t="s">
        <v>2125</v>
      </c>
      <c r="P193">
        <f t="shared" si="32"/>
        <v>2</v>
      </c>
      <c r="Q193">
        <f t="shared" si="33"/>
        <v>0</v>
      </c>
      <c r="R193">
        <v>3</v>
      </c>
      <c r="S193">
        <v>3</v>
      </c>
      <c r="T193" s="9" t="s">
        <v>2125</v>
      </c>
      <c r="U193">
        <f t="shared" si="34"/>
        <v>9</v>
      </c>
      <c r="V193">
        <f t="shared" si="35"/>
        <v>1</v>
      </c>
      <c r="W193">
        <v>3</v>
      </c>
      <c r="X193">
        <v>3</v>
      </c>
      <c r="Y193" t="s">
        <v>2126</v>
      </c>
      <c r="Z193">
        <f t="shared" si="36"/>
        <v>9</v>
      </c>
      <c r="AA193">
        <f t="shared" si="37"/>
        <v>1</v>
      </c>
      <c r="AB193">
        <v>0</v>
      </c>
      <c r="AC193">
        <v>0</v>
      </c>
      <c r="AD193" t="s">
        <v>2127</v>
      </c>
      <c r="AE193">
        <f t="shared" si="38"/>
        <v>0</v>
      </c>
      <c r="AF193">
        <f t="shared" si="39"/>
        <v>0</v>
      </c>
      <c r="AG193">
        <v>1</v>
      </c>
      <c r="AH193">
        <v>1</v>
      </c>
      <c r="AI193" t="s">
        <v>2125</v>
      </c>
      <c r="AJ193">
        <f t="shared" si="40"/>
        <v>1</v>
      </c>
      <c r="AK193">
        <f t="shared" si="41"/>
        <v>0</v>
      </c>
      <c r="AL193">
        <v>3</v>
      </c>
      <c r="AM193">
        <v>3</v>
      </c>
      <c r="AN193" t="s">
        <v>2126</v>
      </c>
      <c r="AO193">
        <f t="shared" si="42"/>
        <v>9</v>
      </c>
      <c r="AP193">
        <f t="shared" si="43"/>
        <v>1</v>
      </c>
      <c r="AQ193">
        <v>0</v>
      </c>
      <c r="AR193">
        <v>0</v>
      </c>
      <c r="AS193" t="s">
        <v>2127</v>
      </c>
      <c r="AT193">
        <f t="shared" si="44"/>
        <v>0</v>
      </c>
      <c r="AU193">
        <f t="shared" si="45"/>
        <v>0</v>
      </c>
      <c r="AV193">
        <v>1</v>
      </c>
      <c r="AW193">
        <v>1</v>
      </c>
      <c r="AX193" t="s">
        <v>2125</v>
      </c>
      <c r="AY193">
        <f t="shared" si="46"/>
        <v>1</v>
      </c>
      <c r="AZ193">
        <f t="shared" si="47"/>
        <v>0</v>
      </c>
      <c r="BA193" s="1" t="s">
        <v>1166</v>
      </c>
      <c r="BB193" s="1" t="s">
        <v>1167</v>
      </c>
      <c r="BC193" s="1"/>
      <c r="BD193" s="1" t="s">
        <v>1400</v>
      </c>
      <c r="BE193" s="1"/>
    </row>
    <row r="194" spans="1:57" x14ac:dyDescent="0.25">
      <c r="A194" s="1" t="s">
        <v>420</v>
      </c>
      <c r="B194" t="s">
        <v>1965</v>
      </c>
      <c r="C194" s="19" t="s">
        <v>421</v>
      </c>
      <c r="D194" s="1" t="s">
        <v>1161</v>
      </c>
      <c r="E194" s="1" t="s">
        <v>2590</v>
      </c>
      <c r="F194" t="s">
        <v>2332</v>
      </c>
      <c r="G194" s="15" t="s">
        <v>2610</v>
      </c>
      <c r="H194" s="15"/>
      <c r="I194" s="15" t="s">
        <v>2610</v>
      </c>
      <c r="J194" s="15"/>
      <c r="K194" s="8" t="s">
        <v>1357</v>
      </c>
      <c r="L194" t="s">
        <v>1177</v>
      </c>
      <c r="M194">
        <v>0</v>
      </c>
      <c r="N194">
        <v>0</v>
      </c>
      <c r="O194" s="9" t="s">
        <v>2127</v>
      </c>
      <c r="P194">
        <f t="shared" si="32"/>
        <v>0</v>
      </c>
      <c r="Q194">
        <f t="shared" si="33"/>
        <v>0</v>
      </c>
      <c r="R194">
        <v>3</v>
      </c>
      <c r="S194">
        <v>3</v>
      </c>
      <c r="T194" s="9" t="s">
        <v>2126</v>
      </c>
      <c r="U194">
        <f t="shared" si="34"/>
        <v>9</v>
      </c>
      <c r="V194">
        <f t="shared" si="35"/>
        <v>1</v>
      </c>
      <c r="W194">
        <v>1</v>
      </c>
      <c r="X194">
        <v>2</v>
      </c>
      <c r="Y194" t="s">
        <v>2126</v>
      </c>
      <c r="Z194">
        <f t="shared" si="36"/>
        <v>2</v>
      </c>
      <c r="AA194">
        <f t="shared" si="37"/>
        <v>0</v>
      </c>
      <c r="AB194">
        <v>0</v>
      </c>
      <c r="AC194">
        <v>0</v>
      </c>
      <c r="AD194" t="s">
        <v>2127</v>
      </c>
      <c r="AE194">
        <f t="shared" si="38"/>
        <v>0</v>
      </c>
      <c r="AF194">
        <f t="shared" si="39"/>
        <v>0</v>
      </c>
      <c r="AG194">
        <v>1</v>
      </c>
      <c r="AH194">
        <v>1</v>
      </c>
      <c r="AI194" t="s">
        <v>2126</v>
      </c>
      <c r="AJ194">
        <f t="shared" si="40"/>
        <v>1</v>
      </c>
      <c r="AK194">
        <f t="shared" si="41"/>
        <v>0</v>
      </c>
      <c r="AL194">
        <v>2</v>
      </c>
      <c r="AM194">
        <v>3</v>
      </c>
      <c r="AN194" t="s">
        <v>2126</v>
      </c>
      <c r="AO194">
        <f t="shared" si="42"/>
        <v>6</v>
      </c>
      <c r="AP194">
        <f t="shared" si="43"/>
        <v>1</v>
      </c>
      <c r="AQ194">
        <v>0</v>
      </c>
      <c r="AR194">
        <v>0</v>
      </c>
      <c r="AS194" t="s">
        <v>2127</v>
      </c>
      <c r="AT194">
        <f t="shared" si="44"/>
        <v>0</v>
      </c>
      <c r="AU194">
        <f t="shared" si="45"/>
        <v>0</v>
      </c>
      <c r="AV194">
        <v>1</v>
      </c>
      <c r="AW194">
        <v>3</v>
      </c>
      <c r="AX194" t="s">
        <v>2126</v>
      </c>
      <c r="AY194">
        <f t="shared" si="46"/>
        <v>3</v>
      </c>
      <c r="AZ194">
        <f t="shared" si="47"/>
        <v>0</v>
      </c>
      <c r="BA194" s="1" t="s">
        <v>1172</v>
      </c>
      <c r="BB194" s="1" t="s">
        <v>1167</v>
      </c>
      <c r="BC194" s="1"/>
      <c r="BD194" s="1"/>
      <c r="BE194" s="1"/>
    </row>
    <row r="195" spans="1:57" x14ac:dyDescent="0.25">
      <c r="A195" s="1" t="s">
        <v>423</v>
      </c>
      <c r="B195" t="s">
        <v>422</v>
      </c>
      <c r="C195" s="19" t="s">
        <v>424</v>
      </c>
      <c r="D195" s="1" t="s">
        <v>1161</v>
      </c>
      <c r="E195" s="1" t="s">
        <v>2596</v>
      </c>
      <c r="F195" t="s">
        <v>2333</v>
      </c>
      <c r="G195" s="15" t="s">
        <v>2610</v>
      </c>
      <c r="H195" s="15"/>
      <c r="I195" s="15" t="s">
        <v>2610</v>
      </c>
      <c r="J195" s="15"/>
      <c r="K195" s="5" t="s">
        <v>1358</v>
      </c>
      <c r="L195" t="s">
        <v>1206</v>
      </c>
      <c r="M195">
        <v>2</v>
      </c>
      <c r="N195">
        <v>3</v>
      </c>
      <c r="O195" s="9" t="s">
        <v>2126</v>
      </c>
      <c r="P195">
        <f t="shared" si="32"/>
        <v>6</v>
      </c>
      <c r="Q195">
        <f t="shared" si="33"/>
        <v>1</v>
      </c>
      <c r="R195">
        <v>0</v>
      </c>
      <c r="S195">
        <v>0</v>
      </c>
      <c r="T195" s="9" t="s">
        <v>2127</v>
      </c>
      <c r="U195">
        <f t="shared" si="34"/>
        <v>0</v>
      </c>
      <c r="V195">
        <f t="shared" si="35"/>
        <v>0</v>
      </c>
      <c r="W195">
        <v>0</v>
      </c>
      <c r="X195">
        <v>0</v>
      </c>
      <c r="Y195" t="s">
        <v>2127</v>
      </c>
      <c r="Z195">
        <f t="shared" si="36"/>
        <v>0</v>
      </c>
      <c r="AA195">
        <f t="shared" si="37"/>
        <v>0</v>
      </c>
      <c r="AB195">
        <v>0</v>
      </c>
      <c r="AC195">
        <v>0</v>
      </c>
      <c r="AD195" t="s">
        <v>2127</v>
      </c>
      <c r="AE195">
        <f t="shared" si="38"/>
        <v>0</v>
      </c>
      <c r="AF195">
        <f t="shared" si="39"/>
        <v>0</v>
      </c>
      <c r="AG195">
        <v>0</v>
      </c>
      <c r="AH195">
        <v>0</v>
      </c>
      <c r="AI195" t="s">
        <v>2127</v>
      </c>
      <c r="AJ195">
        <f t="shared" si="40"/>
        <v>0</v>
      </c>
      <c r="AK195">
        <f t="shared" si="41"/>
        <v>0</v>
      </c>
      <c r="AL195">
        <v>0</v>
      </c>
      <c r="AM195">
        <v>0</v>
      </c>
      <c r="AN195" t="s">
        <v>2127</v>
      </c>
      <c r="AO195">
        <f t="shared" si="42"/>
        <v>0</v>
      </c>
      <c r="AP195">
        <f t="shared" si="43"/>
        <v>0</v>
      </c>
      <c r="AQ195">
        <v>3</v>
      </c>
      <c r="AR195">
        <v>3</v>
      </c>
      <c r="AS195" t="s">
        <v>2126</v>
      </c>
      <c r="AT195">
        <f t="shared" si="44"/>
        <v>9</v>
      </c>
      <c r="AU195">
        <f t="shared" si="45"/>
        <v>1</v>
      </c>
      <c r="AV195">
        <v>0</v>
      </c>
      <c r="AW195">
        <v>0</v>
      </c>
      <c r="AX195" t="s">
        <v>2127</v>
      </c>
      <c r="AY195">
        <f t="shared" si="46"/>
        <v>0</v>
      </c>
      <c r="AZ195">
        <f t="shared" si="47"/>
        <v>0</v>
      </c>
      <c r="BA195" s="1" t="s">
        <v>1172</v>
      </c>
      <c r="BB195" s="1" t="s">
        <v>1167</v>
      </c>
      <c r="BC195" s="1"/>
      <c r="BD195" s="1"/>
      <c r="BE195" s="1"/>
    </row>
    <row r="196" spans="1:57" x14ac:dyDescent="0.25">
      <c r="A196" s="1" t="s">
        <v>425</v>
      </c>
      <c r="B196" t="s">
        <v>1966</v>
      </c>
      <c r="C196" s="19" t="s">
        <v>426</v>
      </c>
      <c r="D196" s="1" t="s">
        <v>1161</v>
      </c>
      <c r="E196" s="1" t="s">
        <v>2588</v>
      </c>
      <c r="F196" t="s">
        <v>2334</v>
      </c>
      <c r="G196" s="15" t="s">
        <v>2610</v>
      </c>
      <c r="H196" s="15"/>
      <c r="I196" s="15" t="s">
        <v>2610</v>
      </c>
      <c r="J196" s="15"/>
      <c r="K196" s="6" t="s">
        <v>1353</v>
      </c>
      <c r="L196" t="s">
        <v>1181</v>
      </c>
      <c r="M196">
        <v>1</v>
      </c>
      <c r="N196">
        <v>3</v>
      </c>
      <c r="O196" s="9" t="s">
        <v>2126</v>
      </c>
      <c r="P196">
        <f t="shared" si="32"/>
        <v>3</v>
      </c>
      <c r="Q196">
        <f t="shared" si="33"/>
        <v>0</v>
      </c>
      <c r="R196">
        <v>0</v>
      </c>
      <c r="S196">
        <v>0</v>
      </c>
      <c r="T196" s="9" t="s">
        <v>2127</v>
      </c>
      <c r="U196">
        <f t="shared" si="34"/>
        <v>0</v>
      </c>
      <c r="V196">
        <f t="shared" si="35"/>
        <v>0</v>
      </c>
      <c r="W196">
        <v>3</v>
      </c>
      <c r="X196">
        <v>2</v>
      </c>
      <c r="Y196" t="s">
        <v>2126</v>
      </c>
      <c r="Z196">
        <f t="shared" si="36"/>
        <v>6</v>
      </c>
      <c r="AA196">
        <f t="shared" si="37"/>
        <v>1</v>
      </c>
      <c r="AB196">
        <v>0</v>
      </c>
      <c r="AC196">
        <v>0</v>
      </c>
      <c r="AD196" t="s">
        <v>2127</v>
      </c>
      <c r="AE196">
        <f t="shared" si="38"/>
        <v>0</v>
      </c>
      <c r="AF196">
        <f t="shared" si="39"/>
        <v>0</v>
      </c>
      <c r="AG196">
        <v>2</v>
      </c>
      <c r="AH196">
        <v>2</v>
      </c>
      <c r="AI196" t="s">
        <v>2126</v>
      </c>
      <c r="AJ196">
        <f t="shared" si="40"/>
        <v>4</v>
      </c>
      <c r="AK196">
        <f t="shared" si="41"/>
        <v>1</v>
      </c>
      <c r="AL196">
        <v>1</v>
      </c>
      <c r="AM196">
        <v>2</v>
      </c>
      <c r="AN196" t="s">
        <v>2126</v>
      </c>
      <c r="AO196">
        <f t="shared" si="42"/>
        <v>2</v>
      </c>
      <c r="AP196">
        <f t="shared" si="43"/>
        <v>0</v>
      </c>
      <c r="AQ196">
        <v>0</v>
      </c>
      <c r="AR196">
        <v>0</v>
      </c>
      <c r="AS196" t="s">
        <v>2127</v>
      </c>
      <c r="AT196">
        <f t="shared" si="44"/>
        <v>0</v>
      </c>
      <c r="AU196">
        <f t="shared" si="45"/>
        <v>0</v>
      </c>
      <c r="AV196">
        <v>3</v>
      </c>
      <c r="AW196">
        <v>3</v>
      </c>
      <c r="AX196" t="s">
        <v>2126</v>
      </c>
      <c r="AY196">
        <f t="shared" si="46"/>
        <v>9</v>
      </c>
      <c r="AZ196">
        <f t="shared" si="47"/>
        <v>1</v>
      </c>
      <c r="BA196" s="1" t="s">
        <v>1172</v>
      </c>
      <c r="BB196" s="1" t="s">
        <v>1175</v>
      </c>
      <c r="BC196" s="1"/>
      <c r="BD196" s="1" t="s">
        <v>1400</v>
      </c>
      <c r="BE196" s="1"/>
    </row>
    <row r="197" spans="1:57" x14ac:dyDescent="0.25">
      <c r="A197" s="1" t="s">
        <v>429</v>
      </c>
      <c r="B197" t="s">
        <v>428</v>
      </c>
      <c r="C197" s="19" t="s">
        <v>427</v>
      </c>
      <c r="D197" s="1" t="s">
        <v>1161</v>
      </c>
      <c r="E197" s="1" t="s">
        <v>2588</v>
      </c>
      <c r="F197" t="s">
        <v>2335</v>
      </c>
      <c r="G197" s="15" t="s">
        <v>2610</v>
      </c>
      <c r="H197" s="15"/>
      <c r="I197" s="15" t="s">
        <v>2611</v>
      </c>
      <c r="J197" s="15" t="s">
        <v>2710</v>
      </c>
      <c r="K197" s="4" t="s">
        <v>1356</v>
      </c>
      <c r="L197" t="s">
        <v>1186</v>
      </c>
      <c r="M197">
        <v>0</v>
      </c>
      <c r="N197">
        <v>0</v>
      </c>
      <c r="O197" s="9" t="s">
        <v>2127</v>
      </c>
      <c r="P197">
        <f t="shared" si="32"/>
        <v>0</v>
      </c>
      <c r="Q197">
        <f t="shared" si="33"/>
        <v>0</v>
      </c>
      <c r="R197">
        <v>0</v>
      </c>
      <c r="S197">
        <v>0</v>
      </c>
      <c r="T197" s="9" t="s">
        <v>2127</v>
      </c>
      <c r="U197">
        <f t="shared" si="34"/>
        <v>0</v>
      </c>
      <c r="V197">
        <f t="shared" si="35"/>
        <v>0</v>
      </c>
      <c r="W197">
        <v>1</v>
      </c>
      <c r="X197">
        <v>2</v>
      </c>
      <c r="Y197" t="s">
        <v>2125</v>
      </c>
      <c r="Z197">
        <f t="shared" si="36"/>
        <v>2</v>
      </c>
      <c r="AA197">
        <f t="shared" si="37"/>
        <v>0</v>
      </c>
      <c r="AB197">
        <v>0</v>
      </c>
      <c r="AC197">
        <v>0</v>
      </c>
      <c r="AD197" t="s">
        <v>2127</v>
      </c>
      <c r="AE197">
        <f t="shared" si="38"/>
        <v>0</v>
      </c>
      <c r="AF197">
        <f t="shared" si="39"/>
        <v>0</v>
      </c>
      <c r="AG197">
        <v>2</v>
      </c>
      <c r="AH197">
        <v>2</v>
      </c>
      <c r="AI197" t="s">
        <v>2125</v>
      </c>
      <c r="AJ197">
        <f t="shared" si="40"/>
        <v>4</v>
      </c>
      <c r="AK197">
        <f t="shared" si="41"/>
        <v>1</v>
      </c>
      <c r="AL197">
        <v>1</v>
      </c>
      <c r="AM197">
        <v>3</v>
      </c>
      <c r="AN197" t="s">
        <v>2125</v>
      </c>
      <c r="AO197">
        <f t="shared" si="42"/>
        <v>3</v>
      </c>
      <c r="AP197">
        <f t="shared" si="43"/>
        <v>0</v>
      </c>
      <c r="AQ197">
        <v>0</v>
      </c>
      <c r="AR197">
        <v>0</v>
      </c>
      <c r="AS197" t="s">
        <v>2127</v>
      </c>
      <c r="AT197">
        <f t="shared" si="44"/>
        <v>0</v>
      </c>
      <c r="AU197">
        <f t="shared" si="45"/>
        <v>0</v>
      </c>
      <c r="AV197">
        <v>2</v>
      </c>
      <c r="AW197">
        <v>3</v>
      </c>
      <c r="AX197" t="s">
        <v>2125</v>
      </c>
      <c r="AY197">
        <f t="shared" si="46"/>
        <v>6</v>
      </c>
      <c r="AZ197">
        <f t="shared" si="47"/>
        <v>1</v>
      </c>
      <c r="BA197" s="1" t="s">
        <v>1166</v>
      </c>
      <c r="BB197" s="1" t="s">
        <v>1167</v>
      </c>
      <c r="BC197" s="1"/>
      <c r="BD197" s="1"/>
      <c r="BE197" s="1" t="s">
        <v>1444</v>
      </c>
    </row>
    <row r="198" spans="1:57" ht="30" x14ac:dyDescent="0.25">
      <c r="A198" s="1" t="s">
        <v>431</v>
      </c>
      <c r="B198" t="s">
        <v>1967</v>
      </c>
      <c r="C198" s="19" t="s">
        <v>430</v>
      </c>
      <c r="D198" s="1" t="s">
        <v>1161</v>
      </c>
      <c r="E198" s="1" t="s">
        <v>2602</v>
      </c>
      <c r="F198" t="s">
        <v>2336</v>
      </c>
      <c r="G198" s="15" t="s">
        <v>2610</v>
      </c>
      <c r="H198" s="15"/>
      <c r="I198" s="15" t="s">
        <v>2611</v>
      </c>
      <c r="J198" s="15" t="s">
        <v>2711</v>
      </c>
      <c r="K198" s="8" t="s">
        <v>1357</v>
      </c>
      <c r="L198" t="s">
        <v>1177</v>
      </c>
      <c r="M198">
        <v>0</v>
      </c>
      <c r="N198">
        <v>0</v>
      </c>
      <c r="O198" s="9" t="s">
        <v>2127</v>
      </c>
      <c r="P198">
        <f t="shared" ref="P198:P261" si="48">M198*N198</f>
        <v>0</v>
      </c>
      <c r="Q198">
        <f t="shared" ref="Q198:Q261" si="49">IF(P198&gt;3,1,0)</f>
        <v>0</v>
      </c>
      <c r="R198">
        <v>3</v>
      </c>
      <c r="S198">
        <v>3</v>
      </c>
      <c r="T198" s="9" t="s">
        <v>2128</v>
      </c>
      <c r="U198">
        <f t="shared" ref="U198:U261" si="50">R198*S198</f>
        <v>9</v>
      </c>
      <c r="V198">
        <f t="shared" ref="V198:V261" si="51">IF(U198&gt;3,1,0)</f>
        <v>1</v>
      </c>
      <c r="W198">
        <v>1</v>
      </c>
      <c r="X198">
        <v>3</v>
      </c>
      <c r="Y198" t="s">
        <v>2125</v>
      </c>
      <c r="Z198">
        <f t="shared" ref="Z198:Z261" si="52">W198*X198</f>
        <v>3</v>
      </c>
      <c r="AA198">
        <f t="shared" ref="AA198:AA261" si="53">IF(Z198&gt;3,1,0)</f>
        <v>0</v>
      </c>
      <c r="AB198">
        <v>0</v>
      </c>
      <c r="AC198">
        <v>0</v>
      </c>
      <c r="AD198" t="s">
        <v>2127</v>
      </c>
      <c r="AE198">
        <f t="shared" ref="AE198:AE261" si="54">AB198*AC198</f>
        <v>0</v>
      </c>
      <c r="AF198">
        <f t="shared" ref="AF198:AF261" si="55">IF(AE198&gt;3,1,0)</f>
        <v>0</v>
      </c>
      <c r="AG198">
        <v>0</v>
      </c>
      <c r="AH198">
        <v>0</v>
      </c>
      <c r="AI198" t="s">
        <v>2127</v>
      </c>
      <c r="AJ198">
        <f t="shared" ref="AJ198:AJ261" si="56">AG198*AH198</f>
        <v>0</v>
      </c>
      <c r="AK198">
        <f t="shared" ref="AK198:AK261" si="57">IF(AJ198&gt;3,1,0)</f>
        <v>0</v>
      </c>
      <c r="AL198">
        <v>2</v>
      </c>
      <c r="AM198">
        <v>3</v>
      </c>
      <c r="AN198" t="s">
        <v>2128</v>
      </c>
      <c r="AO198">
        <f t="shared" ref="AO198:AO261" si="58">AL198*AM198</f>
        <v>6</v>
      </c>
      <c r="AP198">
        <f t="shared" ref="AP198:AP261" si="59">IF(AO198&gt;3,1,0)</f>
        <v>1</v>
      </c>
      <c r="AQ198">
        <v>0</v>
      </c>
      <c r="AR198">
        <v>0</v>
      </c>
      <c r="AS198" t="s">
        <v>2127</v>
      </c>
      <c r="AT198">
        <f t="shared" ref="AT198:AT261" si="60">AQ198*AR198</f>
        <v>0</v>
      </c>
      <c r="AU198">
        <f t="shared" ref="AU198:AU261" si="61">IF(AT198&gt;3,1,0)</f>
        <v>0</v>
      </c>
      <c r="AV198">
        <v>0</v>
      </c>
      <c r="AW198">
        <v>0</v>
      </c>
      <c r="AX198" t="s">
        <v>2127</v>
      </c>
      <c r="AY198">
        <f t="shared" ref="AY198:AY261" si="62">AV198*AW198</f>
        <v>0</v>
      </c>
      <c r="AZ198">
        <f t="shared" ref="AZ198:AZ261" si="63">IF(AY198&gt;3,1,0)</f>
        <v>0</v>
      </c>
      <c r="BA198" s="1" t="s">
        <v>1166</v>
      </c>
      <c r="BB198" s="1" t="s">
        <v>1167</v>
      </c>
      <c r="BC198" s="1"/>
      <c r="BD198" s="1"/>
      <c r="BE198" s="1"/>
    </row>
    <row r="199" spans="1:57" ht="30" x14ac:dyDescent="0.25">
      <c r="A199" s="1" t="s">
        <v>433</v>
      </c>
      <c r="B199" t="s">
        <v>1968</v>
      </c>
      <c r="C199" s="19" t="s">
        <v>432</v>
      </c>
      <c r="D199" s="1" t="s">
        <v>1161</v>
      </c>
      <c r="E199" s="1" t="s">
        <v>2593</v>
      </c>
      <c r="F199" t="s">
        <v>2337</v>
      </c>
      <c r="G199" s="15" t="s">
        <v>2610</v>
      </c>
      <c r="H199" s="15"/>
      <c r="I199" s="15" t="s">
        <v>2611</v>
      </c>
      <c r="J199" s="15" t="s">
        <v>2711</v>
      </c>
      <c r="K199" s="8" t="s">
        <v>1357</v>
      </c>
      <c r="L199" t="s">
        <v>1177</v>
      </c>
      <c r="M199">
        <v>0</v>
      </c>
      <c r="N199">
        <v>0</v>
      </c>
      <c r="O199" s="9" t="s">
        <v>2127</v>
      </c>
      <c r="P199">
        <f t="shared" si="48"/>
        <v>0</v>
      </c>
      <c r="Q199">
        <f t="shared" si="49"/>
        <v>0</v>
      </c>
      <c r="R199">
        <v>3</v>
      </c>
      <c r="S199">
        <v>3</v>
      </c>
      <c r="T199" s="9" t="s">
        <v>2125</v>
      </c>
      <c r="U199">
        <f t="shared" si="50"/>
        <v>9</v>
      </c>
      <c r="V199">
        <f t="shared" si="51"/>
        <v>1</v>
      </c>
      <c r="W199">
        <v>1</v>
      </c>
      <c r="X199">
        <v>3</v>
      </c>
      <c r="Y199" t="s">
        <v>2125</v>
      </c>
      <c r="Z199">
        <f t="shared" si="52"/>
        <v>3</v>
      </c>
      <c r="AA199">
        <f t="shared" si="53"/>
        <v>0</v>
      </c>
      <c r="AB199">
        <v>0</v>
      </c>
      <c r="AC199">
        <v>0</v>
      </c>
      <c r="AD199" t="s">
        <v>2127</v>
      </c>
      <c r="AE199">
        <f t="shared" si="54"/>
        <v>0</v>
      </c>
      <c r="AF199">
        <f t="shared" si="55"/>
        <v>0</v>
      </c>
      <c r="AG199">
        <v>0</v>
      </c>
      <c r="AH199">
        <v>0</v>
      </c>
      <c r="AI199" t="s">
        <v>2127</v>
      </c>
      <c r="AJ199">
        <f t="shared" si="56"/>
        <v>0</v>
      </c>
      <c r="AK199">
        <f t="shared" si="57"/>
        <v>0</v>
      </c>
      <c r="AL199">
        <v>2</v>
      </c>
      <c r="AM199">
        <v>3</v>
      </c>
      <c r="AN199" t="s">
        <v>2125</v>
      </c>
      <c r="AO199">
        <f t="shared" si="58"/>
        <v>6</v>
      </c>
      <c r="AP199">
        <f t="shared" si="59"/>
        <v>1</v>
      </c>
      <c r="AQ199">
        <v>0</v>
      </c>
      <c r="AR199">
        <v>0</v>
      </c>
      <c r="AS199" t="s">
        <v>2127</v>
      </c>
      <c r="AT199">
        <f t="shared" si="60"/>
        <v>0</v>
      </c>
      <c r="AU199">
        <f t="shared" si="61"/>
        <v>0</v>
      </c>
      <c r="AV199">
        <v>0</v>
      </c>
      <c r="AW199">
        <v>0</v>
      </c>
      <c r="AX199" t="s">
        <v>2127</v>
      </c>
      <c r="AY199">
        <f t="shared" si="62"/>
        <v>0</v>
      </c>
      <c r="AZ199">
        <f t="shared" si="63"/>
        <v>0</v>
      </c>
      <c r="BA199" s="1" t="s">
        <v>1166</v>
      </c>
      <c r="BB199" s="1" t="s">
        <v>1167</v>
      </c>
      <c r="BC199" s="1" t="s">
        <v>1510</v>
      </c>
      <c r="BD199" s="1"/>
      <c r="BE199" s="1" t="s">
        <v>1399</v>
      </c>
    </row>
    <row r="200" spans="1:57" x14ac:dyDescent="0.25">
      <c r="A200" s="1" t="s">
        <v>435</v>
      </c>
      <c r="B200" t="s">
        <v>434</v>
      </c>
      <c r="C200" s="19" t="s">
        <v>436</v>
      </c>
      <c r="D200" s="1" t="s">
        <v>1159</v>
      </c>
      <c r="E200" s="1" t="s">
        <v>2593</v>
      </c>
      <c r="F200" t="s">
        <v>2338</v>
      </c>
      <c r="G200" s="15" t="s">
        <v>2610</v>
      </c>
      <c r="H200" s="15"/>
      <c r="I200" s="15" t="s">
        <v>2611</v>
      </c>
      <c r="J200" s="15" t="s">
        <v>2710</v>
      </c>
      <c r="K200" s="1"/>
      <c r="L200" t="s">
        <v>1228</v>
      </c>
      <c r="M200">
        <v>3</v>
      </c>
      <c r="N200">
        <v>3</v>
      </c>
      <c r="O200" s="9" t="s">
        <v>2126</v>
      </c>
      <c r="P200">
        <f t="shared" si="48"/>
        <v>9</v>
      </c>
      <c r="Q200">
        <f t="shared" si="49"/>
        <v>1</v>
      </c>
      <c r="R200">
        <v>2</v>
      </c>
      <c r="S200">
        <v>3</v>
      </c>
      <c r="T200" s="9" t="s">
        <v>2125</v>
      </c>
      <c r="U200">
        <f t="shared" si="50"/>
        <v>6</v>
      </c>
      <c r="V200">
        <f t="shared" si="51"/>
        <v>1</v>
      </c>
      <c r="W200">
        <v>2</v>
      </c>
      <c r="X200">
        <v>3</v>
      </c>
      <c r="Y200" t="s">
        <v>2125</v>
      </c>
      <c r="Z200">
        <f t="shared" si="52"/>
        <v>6</v>
      </c>
      <c r="AA200">
        <f t="shared" si="53"/>
        <v>1</v>
      </c>
      <c r="AB200">
        <v>0</v>
      </c>
      <c r="AC200">
        <v>0</v>
      </c>
      <c r="AD200" t="s">
        <v>2127</v>
      </c>
      <c r="AE200">
        <f t="shared" si="54"/>
        <v>0</v>
      </c>
      <c r="AF200">
        <f t="shared" si="55"/>
        <v>0</v>
      </c>
      <c r="AG200">
        <v>2</v>
      </c>
      <c r="AH200">
        <v>3</v>
      </c>
      <c r="AI200" t="s">
        <v>2125</v>
      </c>
      <c r="AJ200">
        <f t="shared" si="56"/>
        <v>6</v>
      </c>
      <c r="AK200">
        <f t="shared" si="57"/>
        <v>1</v>
      </c>
      <c r="AL200">
        <v>2</v>
      </c>
      <c r="AM200">
        <v>3</v>
      </c>
      <c r="AN200" t="s">
        <v>2125</v>
      </c>
      <c r="AO200">
        <f t="shared" si="58"/>
        <v>6</v>
      </c>
      <c r="AP200">
        <f t="shared" si="59"/>
        <v>1</v>
      </c>
      <c r="AQ200">
        <v>0</v>
      </c>
      <c r="AR200">
        <v>0</v>
      </c>
      <c r="AS200" t="s">
        <v>2127</v>
      </c>
      <c r="AT200">
        <f t="shared" si="60"/>
        <v>0</v>
      </c>
      <c r="AU200">
        <f t="shared" si="61"/>
        <v>0</v>
      </c>
      <c r="AV200">
        <v>1</v>
      </c>
      <c r="AW200">
        <v>3</v>
      </c>
      <c r="AX200" t="s">
        <v>2125</v>
      </c>
      <c r="AY200">
        <f t="shared" si="62"/>
        <v>3</v>
      </c>
      <c r="AZ200">
        <f t="shared" si="63"/>
        <v>0</v>
      </c>
      <c r="BA200" s="1" t="s">
        <v>1166</v>
      </c>
      <c r="BB200" s="1" t="s">
        <v>1167</v>
      </c>
      <c r="BC200" s="1"/>
      <c r="BD200" s="1"/>
      <c r="BE200" s="1" t="s">
        <v>1560</v>
      </c>
    </row>
    <row r="201" spans="1:57" ht="285" x14ac:dyDescent="0.25">
      <c r="A201" s="1" t="s">
        <v>438</v>
      </c>
      <c r="B201" t="s">
        <v>1969</v>
      </c>
      <c r="C201" s="19" t="s">
        <v>437</v>
      </c>
      <c r="D201" s="1" t="s">
        <v>1161</v>
      </c>
      <c r="E201" s="1" t="s">
        <v>2591</v>
      </c>
      <c r="F201" t="s">
        <v>2339</v>
      </c>
      <c r="G201" s="15" t="s">
        <v>2611</v>
      </c>
      <c r="H201" s="15" t="s">
        <v>2620</v>
      </c>
      <c r="I201" s="15" t="s">
        <v>2611</v>
      </c>
      <c r="J201" s="15" t="s">
        <v>2710</v>
      </c>
      <c r="K201" s="1"/>
      <c r="L201" t="s">
        <v>1240</v>
      </c>
      <c r="M201" s="9">
        <v>2</v>
      </c>
      <c r="N201" s="9">
        <v>3</v>
      </c>
      <c r="O201" s="9" t="s">
        <v>2125</v>
      </c>
      <c r="P201">
        <f t="shared" si="48"/>
        <v>6</v>
      </c>
      <c r="Q201">
        <f t="shared" si="49"/>
        <v>1</v>
      </c>
      <c r="R201" s="9">
        <v>3</v>
      </c>
      <c r="S201" s="9">
        <v>3</v>
      </c>
      <c r="T201" s="9" t="s">
        <v>2129</v>
      </c>
      <c r="U201">
        <f t="shared" si="50"/>
        <v>9</v>
      </c>
      <c r="V201">
        <f t="shared" si="51"/>
        <v>1</v>
      </c>
      <c r="W201">
        <v>3</v>
      </c>
      <c r="X201">
        <v>3</v>
      </c>
      <c r="Y201" t="s">
        <v>2129</v>
      </c>
      <c r="Z201">
        <f t="shared" si="52"/>
        <v>9</v>
      </c>
      <c r="AA201">
        <f t="shared" si="53"/>
        <v>1</v>
      </c>
      <c r="AB201">
        <v>0</v>
      </c>
      <c r="AC201">
        <v>0</v>
      </c>
      <c r="AD201" t="s">
        <v>2127</v>
      </c>
      <c r="AE201">
        <f t="shared" si="54"/>
        <v>0</v>
      </c>
      <c r="AF201">
        <f t="shared" si="55"/>
        <v>0</v>
      </c>
      <c r="AG201">
        <v>3</v>
      </c>
      <c r="AH201">
        <v>3</v>
      </c>
      <c r="AI201" t="s">
        <v>2129</v>
      </c>
      <c r="AJ201">
        <f t="shared" si="56"/>
        <v>9</v>
      </c>
      <c r="AK201">
        <f t="shared" si="57"/>
        <v>1</v>
      </c>
      <c r="AL201">
        <v>0</v>
      </c>
      <c r="AM201">
        <v>0</v>
      </c>
      <c r="AN201" t="s">
        <v>2127</v>
      </c>
      <c r="AO201">
        <f t="shared" si="58"/>
        <v>0</v>
      </c>
      <c r="AP201">
        <f t="shared" si="59"/>
        <v>0</v>
      </c>
      <c r="AQ201">
        <v>0</v>
      </c>
      <c r="AR201">
        <v>0</v>
      </c>
      <c r="AS201" t="s">
        <v>2127</v>
      </c>
      <c r="AT201">
        <f t="shared" si="60"/>
        <v>0</v>
      </c>
      <c r="AU201">
        <f t="shared" si="61"/>
        <v>0</v>
      </c>
      <c r="AV201">
        <v>3</v>
      </c>
      <c r="AW201">
        <v>3</v>
      </c>
      <c r="AX201" t="s">
        <v>2129</v>
      </c>
      <c r="AY201">
        <f t="shared" si="62"/>
        <v>9</v>
      </c>
      <c r="AZ201">
        <f t="shared" si="63"/>
        <v>1</v>
      </c>
      <c r="BA201" s="1" t="s">
        <v>1166</v>
      </c>
      <c r="BB201" s="1" t="s">
        <v>1167</v>
      </c>
      <c r="BC201" s="1" t="s">
        <v>1735</v>
      </c>
      <c r="BD201" s="1" t="s">
        <v>1540</v>
      </c>
      <c r="BE201" s="1" t="s">
        <v>1495</v>
      </c>
    </row>
    <row r="202" spans="1:57" ht="30" x14ac:dyDescent="0.25">
      <c r="A202" s="1" t="s">
        <v>439</v>
      </c>
      <c r="B202" t="s">
        <v>1970</v>
      </c>
      <c r="C202" s="19" t="s">
        <v>440</v>
      </c>
      <c r="D202" s="1" t="s">
        <v>1161</v>
      </c>
      <c r="E202" s="1" t="s">
        <v>2587</v>
      </c>
      <c r="F202" t="s">
        <v>2340</v>
      </c>
      <c r="G202" s="15" t="s">
        <v>2610</v>
      </c>
      <c r="H202" s="15"/>
      <c r="I202" s="15" t="s">
        <v>2611</v>
      </c>
      <c r="J202" s="15" t="s">
        <v>2711</v>
      </c>
      <c r="K202" s="8" t="s">
        <v>1357</v>
      </c>
      <c r="L202" t="s">
        <v>1212</v>
      </c>
      <c r="M202">
        <v>1</v>
      </c>
      <c r="N202">
        <v>1</v>
      </c>
      <c r="O202" s="9" t="s">
        <v>2125</v>
      </c>
      <c r="P202">
        <f t="shared" si="48"/>
        <v>1</v>
      </c>
      <c r="Q202">
        <f t="shared" si="49"/>
        <v>0</v>
      </c>
      <c r="R202">
        <v>3</v>
      </c>
      <c r="S202">
        <v>3</v>
      </c>
      <c r="T202" s="9" t="s">
        <v>2125</v>
      </c>
      <c r="U202">
        <f t="shared" si="50"/>
        <v>9</v>
      </c>
      <c r="V202">
        <f t="shared" si="51"/>
        <v>1</v>
      </c>
      <c r="W202">
        <v>1</v>
      </c>
      <c r="X202">
        <v>2</v>
      </c>
      <c r="Y202" t="s">
        <v>2125</v>
      </c>
      <c r="Z202">
        <f t="shared" si="52"/>
        <v>2</v>
      </c>
      <c r="AA202">
        <f t="shared" si="53"/>
        <v>0</v>
      </c>
      <c r="AB202">
        <v>0</v>
      </c>
      <c r="AC202">
        <v>0</v>
      </c>
      <c r="AD202" t="s">
        <v>2127</v>
      </c>
      <c r="AE202">
        <f t="shared" si="54"/>
        <v>0</v>
      </c>
      <c r="AF202">
        <f t="shared" si="55"/>
        <v>0</v>
      </c>
      <c r="AG202">
        <v>1</v>
      </c>
      <c r="AH202">
        <v>2</v>
      </c>
      <c r="AI202" t="s">
        <v>2125</v>
      </c>
      <c r="AJ202">
        <f t="shared" si="56"/>
        <v>2</v>
      </c>
      <c r="AK202">
        <f t="shared" si="57"/>
        <v>0</v>
      </c>
      <c r="AL202">
        <v>1</v>
      </c>
      <c r="AM202">
        <v>3</v>
      </c>
      <c r="AN202" t="s">
        <v>2125</v>
      </c>
      <c r="AO202">
        <f t="shared" si="58"/>
        <v>3</v>
      </c>
      <c r="AP202">
        <f t="shared" si="59"/>
        <v>0</v>
      </c>
      <c r="AQ202">
        <v>0</v>
      </c>
      <c r="AR202">
        <v>0</v>
      </c>
      <c r="AS202" t="s">
        <v>2127</v>
      </c>
      <c r="AT202">
        <f t="shared" si="60"/>
        <v>0</v>
      </c>
      <c r="AU202">
        <f t="shared" si="61"/>
        <v>0</v>
      </c>
      <c r="AV202">
        <v>0</v>
      </c>
      <c r="AW202">
        <v>0</v>
      </c>
      <c r="AX202" t="s">
        <v>2127</v>
      </c>
      <c r="AY202">
        <f t="shared" si="62"/>
        <v>0</v>
      </c>
      <c r="AZ202">
        <f t="shared" si="63"/>
        <v>0</v>
      </c>
      <c r="BA202" s="1" t="s">
        <v>1166</v>
      </c>
      <c r="BB202" s="1" t="s">
        <v>1167</v>
      </c>
      <c r="BC202" s="1" t="s">
        <v>1504</v>
      </c>
      <c r="BD202" s="1" t="s">
        <v>1505</v>
      </c>
      <c r="BE202" s="1" t="s">
        <v>1506</v>
      </c>
    </row>
    <row r="203" spans="1:57" x14ac:dyDescent="0.25">
      <c r="A203" s="1" t="s">
        <v>442</v>
      </c>
      <c r="B203" t="s">
        <v>1343</v>
      </c>
      <c r="C203" s="19" t="s">
        <v>441</v>
      </c>
      <c r="D203" s="2" t="s">
        <v>1160</v>
      </c>
      <c r="E203" s="1" t="s">
        <v>2587</v>
      </c>
      <c r="F203" t="s">
        <v>2341</v>
      </c>
      <c r="G203" s="15" t="s">
        <v>2610</v>
      </c>
      <c r="H203" s="15"/>
      <c r="I203" s="15" t="s">
        <v>2611</v>
      </c>
      <c r="J203" s="15" t="s">
        <v>2710</v>
      </c>
      <c r="K203" s="1"/>
      <c r="L203" t="s">
        <v>1234</v>
      </c>
      <c r="M203">
        <v>1</v>
      </c>
      <c r="N203">
        <v>2</v>
      </c>
      <c r="O203" s="9" t="s">
        <v>2125</v>
      </c>
      <c r="P203">
        <f t="shared" si="48"/>
        <v>2</v>
      </c>
      <c r="Q203">
        <f t="shared" si="49"/>
        <v>0</v>
      </c>
      <c r="R203">
        <v>2</v>
      </c>
      <c r="S203">
        <v>3</v>
      </c>
      <c r="T203" s="9" t="s">
        <v>2125</v>
      </c>
      <c r="U203">
        <f t="shared" si="50"/>
        <v>6</v>
      </c>
      <c r="V203">
        <f t="shared" si="51"/>
        <v>1</v>
      </c>
      <c r="W203">
        <v>2</v>
      </c>
      <c r="X203">
        <v>3</v>
      </c>
      <c r="Y203" t="s">
        <v>2129</v>
      </c>
      <c r="Z203">
        <f t="shared" si="52"/>
        <v>6</v>
      </c>
      <c r="AA203">
        <f t="shared" si="53"/>
        <v>1</v>
      </c>
      <c r="AB203">
        <v>0</v>
      </c>
      <c r="AC203">
        <v>0</v>
      </c>
      <c r="AD203" t="s">
        <v>2127</v>
      </c>
      <c r="AE203">
        <f t="shared" si="54"/>
        <v>0</v>
      </c>
      <c r="AF203">
        <f t="shared" si="55"/>
        <v>0</v>
      </c>
      <c r="AG203">
        <v>3</v>
      </c>
      <c r="AH203">
        <v>3</v>
      </c>
      <c r="AI203" t="s">
        <v>2129</v>
      </c>
      <c r="AJ203">
        <f t="shared" si="56"/>
        <v>9</v>
      </c>
      <c r="AK203">
        <f t="shared" si="57"/>
        <v>1</v>
      </c>
      <c r="AL203">
        <v>1</v>
      </c>
      <c r="AM203">
        <v>3</v>
      </c>
      <c r="AN203" t="s">
        <v>2129</v>
      </c>
      <c r="AO203">
        <f t="shared" si="58"/>
        <v>3</v>
      </c>
      <c r="AP203">
        <f t="shared" si="59"/>
        <v>0</v>
      </c>
      <c r="AQ203">
        <v>0</v>
      </c>
      <c r="AR203">
        <v>0</v>
      </c>
      <c r="AS203" t="s">
        <v>2127</v>
      </c>
      <c r="AT203">
        <f t="shared" si="60"/>
        <v>0</v>
      </c>
      <c r="AU203">
        <f t="shared" si="61"/>
        <v>0</v>
      </c>
      <c r="AV203">
        <v>3</v>
      </c>
      <c r="AW203">
        <v>3</v>
      </c>
      <c r="AX203" t="s">
        <v>2129</v>
      </c>
      <c r="AY203">
        <f t="shared" si="62"/>
        <v>9</v>
      </c>
      <c r="AZ203">
        <f t="shared" si="63"/>
        <v>1</v>
      </c>
      <c r="BA203" s="1" t="s">
        <v>1168</v>
      </c>
      <c r="BB203" s="1" t="s">
        <v>1241</v>
      </c>
      <c r="BC203" s="1"/>
      <c r="BD203" s="1" t="s">
        <v>1365</v>
      </c>
      <c r="BE203" s="1"/>
    </row>
    <row r="204" spans="1:57" x14ac:dyDescent="0.25">
      <c r="A204" s="1" t="s">
        <v>444</v>
      </c>
      <c r="B204" t="s">
        <v>1971</v>
      </c>
      <c r="C204" s="19" t="s">
        <v>443</v>
      </c>
      <c r="D204" s="1" t="s">
        <v>1161</v>
      </c>
      <c r="E204" s="1" t="s">
        <v>2587</v>
      </c>
      <c r="F204" t="s">
        <v>2342</v>
      </c>
      <c r="G204" s="15" t="s">
        <v>2610</v>
      </c>
      <c r="H204" s="15"/>
      <c r="I204" s="15" t="s">
        <v>2611</v>
      </c>
      <c r="J204" s="15" t="s">
        <v>2710</v>
      </c>
      <c r="K204" s="1"/>
      <c r="L204" t="s">
        <v>1170</v>
      </c>
      <c r="M204">
        <v>2</v>
      </c>
      <c r="N204">
        <v>3</v>
      </c>
      <c r="O204" s="9" t="s">
        <v>2130</v>
      </c>
      <c r="P204">
        <f t="shared" si="48"/>
        <v>6</v>
      </c>
      <c r="Q204">
        <f t="shared" si="49"/>
        <v>1</v>
      </c>
      <c r="R204">
        <v>1</v>
      </c>
      <c r="S204">
        <v>2</v>
      </c>
      <c r="T204" s="9" t="s">
        <v>2126</v>
      </c>
      <c r="U204">
        <f t="shared" si="50"/>
        <v>2</v>
      </c>
      <c r="V204">
        <f t="shared" si="51"/>
        <v>0</v>
      </c>
      <c r="W204">
        <v>2</v>
      </c>
      <c r="X204">
        <v>2</v>
      </c>
      <c r="Y204" t="s">
        <v>2129</v>
      </c>
      <c r="Z204">
        <f t="shared" si="52"/>
        <v>4</v>
      </c>
      <c r="AA204">
        <f t="shared" si="53"/>
        <v>1</v>
      </c>
      <c r="AB204">
        <v>1</v>
      </c>
      <c r="AC204">
        <v>3</v>
      </c>
      <c r="AD204" t="s">
        <v>2130</v>
      </c>
      <c r="AE204">
        <f t="shared" si="54"/>
        <v>3</v>
      </c>
      <c r="AF204">
        <f t="shared" si="55"/>
        <v>0</v>
      </c>
      <c r="AG204">
        <v>3</v>
      </c>
      <c r="AH204">
        <v>3</v>
      </c>
      <c r="AI204" t="s">
        <v>2129</v>
      </c>
      <c r="AJ204">
        <f t="shared" si="56"/>
        <v>9</v>
      </c>
      <c r="AK204">
        <f t="shared" si="57"/>
        <v>1</v>
      </c>
      <c r="AL204">
        <v>1</v>
      </c>
      <c r="AM204">
        <v>3</v>
      </c>
      <c r="AN204" t="s">
        <v>2129</v>
      </c>
      <c r="AO204">
        <f t="shared" si="58"/>
        <v>3</v>
      </c>
      <c r="AP204">
        <f t="shared" si="59"/>
        <v>0</v>
      </c>
      <c r="AQ204">
        <v>3</v>
      </c>
      <c r="AR204">
        <v>2</v>
      </c>
      <c r="AS204" t="s">
        <v>2129</v>
      </c>
      <c r="AT204">
        <f t="shared" si="60"/>
        <v>6</v>
      </c>
      <c r="AU204">
        <f t="shared" si="61"/>
        <v>1</v>
      </c>
      <c r="AV204">
        <v>2</v>
      </c>
      <c r="AW204">
        <v>3</v>
      </c>
      <c r="AX204" t="s">
        <v>2129</v>
      </c>
      <c r="AY204">
        <f t="shared" si="62"/>
        <v>6</v>
      </c>
      <c r="AZ204">
        <f t="shared" si="63"/>
        <v>1</v>
      </c>
      <c r="BA204" s="1" t="s">
        <v>1172</v>
      </c>
      <c r="BB204" s="1" t="s">
        <v>1167</v>
      </c>
      <c r="BC204" s="1" t="s">
        <v>1374</v>
      </c>
      <c r="BD204" s="1" t="s">
        <v>1365</v>
      </c>
      <c r="BE204" s="1" t="s">
        <v>1736</v>
      </c>
    </row>
    <row r="205" spans="1:57" x14ac:dyDescent="0.25">
      <c r="A205" s="1" t="s">
        <v>445</v>
      </c>
      <c r="B205" t="s">
        <v>1972</v>
      </c>
      <c r="C205" s="19" t="s">
        <v>446</v>
      </c>
      <c r="D205" s="1" t="s">
        <v>1161</v>
      </c>
      <c r="E205" s="1" t="s">
        <v>2587</v>
      </c>
      <c r="F205" t="s">
        <v>2343</v>
      </c>
      <c r="G205" s="15" t="s">
        <v>2610</v>
      </c>
      <c r="H205" s="15"/>
      <c r="I205" s="15" t="s">
        <v>2611</v>
      </c>
      <c r="J205" s="15" t="s">
        <v>2710</v>
      </c>
      <c r="K205" s="5" t="s">
        <v>1358</v>
      </c>
      <c r="L205" t="s">
        <v>1174</v>
      </c>
      <c r="M205">
        <v>1</v>
      </c>
      <c r="N205">
        <v>3</v>
      </c>
      <c r="O205" s="9" t="s">
        <v>2125</v>
      </c>
      <c r="P205">
        <f t="shared" si="48"/>
        <v>3</v>
      </c>
      <c r="Q205">
        <f t="shared" si="49"/>
        <v>0</v>
      </c>
      <c r="R205">
        <v>0</v>
      </c>
      <c r="S205">
        <v>0</v>
      </c>
      <c r="T205" s="9" t="s">
        <v>2127</v>
      </c>
      <c r="U205">
        <f t="shared" si="50"/>
        <v>0</v>
      </c>
      <c r="V205">
        <f t="shared" si="51"/>
        <v>0</v>
      </c>
      <c r="W205">
        <v>0</v>
      </c>
      <c r="X205">
        <v>0</v>
      </c>
      <c r="Y205" t="s">
        <v>2127</v>
      </c>
      <c r="Z205">
        <f t="shared" si="52"/>
        <v>0</v>
      </c>
      <c r="AA205">
        <f t="shared" si="53"/>
        <v>0</v>
      </c>
      <c r="AB205">
        <v>0</v>
      </c>
      <c r="AC205">
        <v>0</v>
      </c>
      <c r="AD205" t="s">
        <v>2127</v>
      </c>
      <c r="AE205">
        <f t="shared" si="54"/>
        <v>0</v>
      </c>
      <c r="AF205">
        <f t="shared" si="55"/>
        <v>0</v>
      </c>
      <c r="AG205">
        <v>0</v>
      </c>
      <c r="AH205">
        <v>0</v>
      </c>
      <c r="AI205" t="s">
        <v>2127</v>
      </c>
      <c r="AJ205">
        <f t="shared" si="56"/>
        <v>0</v>
      </c>
      <c r="AK205">
        <f t="shared" si="57"/>
        <v>0</v>
      </c>
      <c r="AL205">
        <v>0</v>
      </c>
      <c r="AM205">
        <v>0</v>
      </c>
      <c r="AN205" t="s">
        <v>2127</v>
      </c>
      <c r="AO205">
        <f t="shared" si="58"/>
        <v>0</v>
      </c>
      <c r="AP205">
        <f t="shared" si="59"/>
        <v>0</v>
      </c>
      <c r="AQ205">
        <v>2</v>
      </c>
      <c r="AR205">
        <v>3</v>
      </c>
      <c r="AS205" t="s">
        <v>2125</v>
      </c>
      <c r="AT205">
        <f t="shared" si="60"/>
        <v>6</v>
      </c>
      <c r="AU205">
        <f t="shared" si="61"/>
        <v>1</v>
      </c>
      <c r="AV205">
        <v>0</v>
      </c>
      <c r="AW205">
        <v>0</v>
      </c>
      <c r="AX205" t="s">
        <v>2127</v>
      </c>
      <c r="AY205">
        <f t="shared" si="62"/>
        <v>0</v>
      </c>
      <c r="AZ205">
        <f t="shared" si="63"/>
        <v>0</v>
      </c>
      <c r="BA205" s="1" t="s">
        <v>1166</v>
      </c>
      <c r="BB205" s="1" t="s">
        <v>1167</v>
      </c>
      <c r="BC205" s="1"/>
      <c r="BD205" s="1" t="s">
        <v>1796</v>
      </c>
      <c r="BE205" s="1"/>
    </row>
    <row r="206" spans="1:57" x14ac:dyDescent="0.25">
      <c r="A206" s="1" t="s">
        <v>447</v>
      </c>
      <c r="B206" t="s">
        <v>1973</v>
      </c>
      <c r="C206" s="19" t="s">
        <v>448</v>
      </c>
      <c r="D206" s="1" t="s">
        <v>1161</v>
      </c>
      <c r="E206" s="1" t="s">
        <v>2582</v>
      </c>
      <c r="F206" t="s">
        <v>2344</v>
      </c>
      <c r="G206" s="15" t="s">
        <v>2610</v>
      </c>
      <c r="H206" s="15"/>
      <c r="I206" s="15" t="s">
        <v>2610</v>
      </c>
      <c r="J206" s="15"/>
      <c r="K206" s="1"/>
      <c r="L206" t="s">
        <v>1242</v>
      </c>
      <c r="M206">
        <v>2</v>
      </c>
      <c r="N206">
        <v>2</v>
      </c>
      <c r="O206" s="9" t="s">
        <v>2126</v>
      </c>
      <c r="P206">
        <f t="shared" si="48"/>
        <v>4</v>
      </c>
      <c r="Q206">
        <f t="shared" si="49"/>
        <v>1</v>
      </c>
      <c r="R206">
        <v>3</v>
      </c>
      <c r="S206">
        <v>3</v>
      </c>
      <c r="T206" s="9" t="s">
        <v>2126</v>
      </c>
      <c r="U206">
        <f t="shared" si="50"/>
        <v>9</v>
      </c>
      <c r="V206">
        <f t="shared" si="51"/>
        <v>1</v>
      </c>
      <c r="W206">
        <v>1</v>
      </c>
      <c r="X206">
        <v>2</v>
      </c>
      <c r="Y206" t="s">
        <v>2126</v>
      </c>
      <c r="Z206">
        <f t="shared" si="52"/>
        <v>2</v>
      </c>
      <c r="AA206">
        <f t="shared" si="53"/>
        <v>0</v>
      </c>
      <c r="AB206">
        <v>1</v>
      </c>
      <c r="AC206">
        <v>1</v>
      </c>
      <c r="AD206" t="s">
        <v>2126</v>
      </c>
      <c r="AE206">
        <f t="shared" si="54"/>
        <v>1</v>
      </c>
      <c r="AF206">
        <f t="shared" si="55"/>
        <v>0</v>
      </c>
      <c r="AG206">
        <v>1</v>
      </c>
      <c r="AH206">
        <v>1</v>
      </c>
      <c r="AI206" t="s">
        <v>2126</v>
      </c>
      <c r="AJ206">
        <f t="shared" si="56"/>
        <v>1</v>
      </c>
      <c r="AK206">
        <f t="shared" si="57"/>
        <v>0</v>
      </c>
      <c r="AL206">
        <v>1</v>
      </c>
      <c r="AM206">
        <v>2</v>
      </c>
      <c r="AN206" t="s">
        <v>2126</v>
      </c>
      <c r="AO206">
        <f t="shared" si="58"/>
        <v>2</v>
      </c>
      <c r="AP206">
        <f t="shared" si="59"/>
        <v>0</v>
      </c>
      <c r="AQ206">
        <v>0</v>
      </c>
      <c r="AR206">
        <v>0</v>
      </c>
      <c r="AS206" t="s">
        <v>2127</v>
      </c>
      <c r="AT206">
        <f t="shared" si="60"/>
        <v>0</v>
      </c>
      <c r="AU206">
        <f t="shared" si="61"/>
        <v>0</v>
      </c>
      <c r="AV206">
        <v>1</v>
      </c>
      <c r="AW206">
        <v>1</v>
      </c>
      <c r="AX206" t="s">
        <v>2126</v>
      </c>
      <c r="AY206">
        <f t="shared" si="62"/>
        <v>1</v>
      </c>
      <c r="AZ206">
        <f t="shared" si="63"/>
        <v>0</v>
      </c>
      <c r="BA206" s="1" t="s">
        <v>1172</v>
      </c>
      <c r="BB206" s="1" t="s">
        <v>1167</v>
      </c>
      <c r="BC206" s="1"/>
      <c r="BD206" s="1" t="s">
        <v>1383</v>
      </c>
      <c r="BE206" s="1"/>
    </row>
    <row r="207" spans="1:57" x14ac:dyDescent="0.25">
      <c r="A207" s="1" t="s">
        <v>451</v>
      </c>
      <c r="B207" t="s">
        <v>450</v>
      </c>
      <c r="C207" s="19" t="s">
        <v>449</v>
      </c>
      <c r="D207" s="1" t="s">
        <v>1161</v>
      </c>
      <c r="E207" s="1" t="s">
        <v>2582</v>
      </c>
      <c r="F207" t="s">
        <v>2345</v>
      </c>
      <c r="G207" s="15" t="s">
        <v>2610</v>
      </c>
      <c r="H207" s="15"/>
      <c r="I207" s="15" t="s">
        <v>2611</v>
      </c>
      <c r="J207" s="15" t="s">
        <v>2712</v>
      </c>
      <c r="K207" s="1"/>
      <c r="L207" t="s">
        <v>1182</v>
      </c>
      <c r="M207">
        <v>1</v>
      </c>
      <c r="N207">
        <v>3</v>
      </c>
      <c r="O207" s="9" t="s">
        <v>2125</v>
      </c>
      <c r="P207">
        <f t="shared" si="48"/>
        <v>3</v>
      </c>
      <c r="Q207">
        <f t="shared" si="49"/>
        <v>0</v>
      </c>
      <c r="R207">
        <v>3</v>
      </c>
      <c r="S207">
        <v>3</v>
      </c>
      <c r="T207" s="9" t="s">
        <v>2125</v>
      </c>
      <c r="U207">
        <f t="shared" si="50"/>
        <v>9</v>
      </c>
      <c r="V207">
        <f t="shared" si="51"/>
        <v>1</v>
      </c>
      <c r="W207">
        <v>2</v>
      </c>
      <c r="X207">
        <v>3</v>
      </c>
      <c r="Y207" t="s">
        <v>2125</v>
      </c>
      <c r="Z207">
        <f t="shared" si="52"/>
        <v>6</v>
      </c>
      <c r="AA207">
        <f t="shared" si="53"/>
        <v>1</v>
      </c>
      <c r="AB207">
        <v>1</v>
      </c>
      <c r="AC207">
        <v>0.5</v>
      </c>
      <c r="AD207" t="s">
        <v>2125</v>
      </c>
      <c r="AE207">
        <f t="shared" si="54"/>
        <v>0.5</v>
      </c>
      <c r="AF207">
        <f t="shared" si="55"/>
        <v>0</v>
      </c>
      <c r="AG207">
        <v>2</v>
      </c>
      <c r="AH207">
        <v>2</v>
      </c>
      <c r="AI207" t="s">
        <v>2125</v>
      </c>
      <c r="AJ207">
        <f t="shared" si="56"/>
        <v>4</v>
      </c>
      <c r="AK207">
        <f t="shared" si="57"/>
        <v>1</v>
      </c>
      <c r="AL207">
        <v>2</v>
      </c>
      <c r="AM207">
        <v>3</v>
      </c>
      <c r="AN207" t="s">
        <v>2125</v>
      </c>
      <c r="AO207">
        <f t="shared" si="58"/>
        <v>6</v>
      </c>
      <c r="AP207">
        <f t="shared" si="59"/>
        <v>1</v>
      </c>
      <c r="AQ207">
        <v>0</v>
      </c>
      <c r="AR207">
        <v>0</v>
      </c>
      <c r="AS207" t="s">
        <v>2127</v>
      </c>
      <c r="AT207">
        <f t="shared" si="60"/>
        <v>0</v>
      </c>
      <c r="AU207">
        <f t="shared" si="61"/>
        <v>0</v>
      </c>
      <c r="AV207">
        <v>1</v>
      </c>
      <c r="AW207">
        <v>3</v>
      </c>
      <c r="AX207" t="s">
        <v>2125</v>
      </c>
      <c r="AY207">
        <f t="shared" si="62"/>
        <v>3</v>
      </c>
      <c r="AZ207">
        <f t="shared" si="63"/>
        <v>0</v>
      </c>
      <c r="BA207" s="1" t="s">
        <v>1166</v>
      </c>
      <c r="BB207" s="1" t="s">
        <v>1167</v>
      </c>
      <c r="BC207" s="1"/>
      <c r="BD207" s="1" t="s">
        <v>1737</v>
      </c>
      <c r="BE207" s="1" t="s">
        <v>1571</v>
      </c>
    </row>
    <row r="208" spans="1:57" x14ac:dyDescent="0.25">
      <c r="A208" s="1" t="s">
        <v>452</v>
      </c>
      <c r="B208" t="s">
        <v>1329</v>
      </c>
      <c r="C208" s="19" t="s">
        <v>453</v>
      </c>
      <c r="D208" s="2" t="s">
        <v>1160</v>
      </c>
      <c r="E208" s="1" t="s">
        <v>2595</v>
      </c>
      <c r="F208" t="s">
        <v>2346</v>
      </c>
      <c r="G208" s="15" t="s">
        <v>2610</v>
      </c>
      <c r="H208" s="15"/>
      <c r="I208" s="15" t="s">
        <v>2611</v>
      </c>
      <c r="J208" s="15" t="s">
        <v>2710</v>
      </c>
      <c r="K208" s="4" t="s">
        <v>1356</v>
      </c>
      <c r="L208" t="s">
        <v>1186</v>
      </c>
      <c r="M208">
        <v>0</v>
      </c>
      <c r="N208">
        <v>0</v>
      </c>
      <c r="O208" s="9" t="s">
        <v>2127</v>
      </c>
      <c r="P208">
        <f t="shared" si="48"/>
        <v>0</v>
      </c>
      <c r="Q208">
        <f t="shared" si="49"/>
        <v>0</v>
      </c>
      <c r="R208">
        <v>0</v>
      </c>
      <c r="S208">
        <v>0</v>
      </c>
      <c r="T208" s="9" t="s">
        <v>2127</v>
      </c>
      <c r="U208">
        <f t="shared" si="50"/>
        <v>0</v>
      </c>
      <c r="V208">
        <f t="shared" si="51"/>
        <v>0</v>
      </c>
      <c r="W208">
        <v>0</v>
      </c>
      <c r="X208">
        <v>0</v>
      </c>
      <c r="Y208" t="s">
        <v>2127</v>
      </c>
      <c r="Z208">
        <f t="shared" si="52"/>
        <v>0</v>
      </c>
      <c r="AA208">
        <f t="shared" si="53"/>
        <v>0</v>
      </c>
      <c r="AB208">
        <v>0</v>
      </c>
      <c r="AC208">
        <v>0</v>
      </c>
      <c r="AD208" t="s">
        <v>2127</v>
      </c>
      <c r="AE208">
        <f t="shared" si="54"/>
        <v>0</v>
      </c>
      <c r="AF208">
        <f t="shared" si="55"/>
        <v>0</v>
      </c>
      <c r="AG208">
        <v>2</v>
      </c>
      <c r="AH208">
        <v>3</v>
      </c>
      <c r="AI208" t="s">
        <v>2125</v>
      </c>
      <c r="AJ208">
        <f t="shared" si="56"/>
        <v>6</v>
      </c>
      <c r="AK208">
        <f t="shared" si="57"/>
        <v>1</v>
      </c>
      <c r="AL208">
        <v>0</v>
      </c>
      <c r="AM208">
        <v>0</v>
      </c>
      <c r="AN208" t="s">
        <v>2127</v>
      </c>
      <c r="AO208">
        <f t="shared" si="58"/>
        <v>0</v>
      </c>
      <c r="AP208">
        <f t="shared" si="59"/>
        <v>0</v>
      </c>
      <c r="AQ208">
        <v>0</v>
      </c>
      <c r="AR208">
        <v>0</v>
      </c>
      <c r="AS208" t="s">
        <v>2127</v>
      </c>
      <c r="AT208">
        <f t="shared" si="60"/>
        <v>0</v>
      </c>
      <c r="AU208">
        <f t="shared" si="61"/>
        <v>0</v>
      </c>
      <c r="AV208">
        <v>3</v>
      </c>
      <c r="AW208">
        <v>3</v>
      </c>
      <c r="AX208" t="s">
        <v>2125</v>
      </c>
      <c r="AY208">
        <f t="shared" si="62"/>
        <v>9</v>
      </c>
      <c r="AZ208">
        <f t="shared" si="63"/>
        <v>1</v>
      </c>
      <c r="BA208" s="1" t="s">
        <v>1166</v>
      </c>
      <c r="BB208" s="1" t="s">
        <v>1167</v>
      </c>
      <c r="BC208" s="1"/>
      <c r="BD208" s="1"/>
      <c r="BE208" s="1"/>
    </row>
    <row r="209" spans="1:57" x14ac:dyDescent="0.25">
      <c r="A209" s="1" t="s">
        <v>456</v>
      </c>
      <c r="B209" t="s">
        <v>455</v>
      </c>
      <c r="C209" s="19" t="s">
        <v>454</v>
      </c>
      <c r="D209" s="2" t="s">
        <v>1160</v>
      </c>
      <c r="E209" s="1" t="s">
        <v>2601</v>
      </c>
      <c r="F209" t="s">
        <v>2347</v>
      </c>
      <c r="G209" s="15" t="s">
        <v>2610</v>
      </c>
      <c r="H209" s="15"/>
      <c r="I209" s="15" t="s">
        <v>2611</v>
      </c>
      <c r="J209" s="15" t="s">
        <v>2710</v>
      </c>
      <c r="K209" s="8" t="s">
        <v>1357</v>
      </c>
      <c r="L209" t="s">
        <v>1177</v>
      </c>
      <c r="M209">
        <v>0</v>
      </c>
      <c r="N209">
        <v>0</v>
      </c>
      <c r="O209" s="9" t="s">
        <v>2127</v>
      </c>
      <c r="P209">
        <f t="shared" si="48"/>
        <v>0</v>
      </c>
      <c r="Q209">
        <f t="shared" si="49"/>
        <v>0</v>
      </c>
      <c r="R209">
        <v>2</v>
      </c>
      <c r="S209">
        <v>3</v>
      </c>
      <c r="T209" s="9" t="s">
        <v>2125</v>
      </c>
      <c r="U209">
        <f t="shared" si="50"/>
        <v>6</v>
      </c>
      <c r="V209">
        <f t="shared" si="51"/>
        <v>1</v>
      </c>
      <c r="W209">
        <v>1</v>
      </c>
      <c r="X209">
        <v>1</v>
      </c>
      <c r="Y209" t="s">
        <v>2125</v>
      </c>
      <c r="Z209">
        <f t="shared" si="52"/>
        <v>1</v>
      </c>
      <c r="AA209">
        <f t="shared" si="53"/>
        <v>0</v>
      </c>
      <c r="AB209">
        <v>0</v>
      </c>
      <c r="AC209">
        <v>0</v>
      </c>
      <c r="AD209" t="s">
        <v>2127</v>
      </c>
      <c r="AE209">
        <f t="shared" si="54"/>
        <v>0</v>
      </c>
      <c r="AF209">
        <f t="shared" si="55"/>
        <v>0</v>
      </c>
      <c r="AG209">
        <v>1</v>
      </c>
      <c r="AH209">
        <v>1</v>
      </c>
      <c r="AI209" t="s">
        <v>2125</v>
      </c>
      <c r="AJ209">
        <f t="shared" si="56"/>
        <v>1</v>
      </c>
      <c r="AK209">
        <f t="shared" si="57"/>
        <v>0</v>
      </c>
      <c r="AL209">
        <v>3</v>
      </c>
      <c r="AM209">
        <v>2</v>
      </c>
      <c r="AN209" t="s">
        <v>2125</v>
      </c>
      <c r="AO209">
        <f t="shared" si="58"/>
        <v>6</v>
      </c>
      <c r="AP209">
        <f t="shared" si="59"/>
        <v>1</v>
      </c>
      <c r="AQ209">
        <v>0</v>
      </c>
      <c r="AR209">
        <v>0</v>
      </c>
      <c r="AS209" t="s">
        <v>2127</v>
      </c>
      <c r="AT209">
        <f t="shared" si="60"/>
        <v>0</v>
      </c>
      <c r="AU209">
        <f t="shared" si="61"/>
        <v>0</v>
      </c>
      <c r="AV209">
        <v>1</v>
      </c>
      <c r="AW209">
        <v>1</v>
      </c>
      <c r="AX209" t="s">
        <v>2125</v>
      </c>
      <c r="AY209">
        <f t="shared" si="62"/>
        <v>1</v>
      </c>
      <c r="AZ209">
        <f t="shared" si="63"/>
        <v>0</v>
      </c>
      <c r="BA209" s="1" t="s">
        <v>1166</v>
      </c>
      <c r="BB209" s="1" t="s">
        <v>1167</v>
      </c>
      <c r="BC209" s="1"/>
      <c r="BD209" s="1"/>
      <c r="BE209" s="1"/>
    </row>
    <row r="210" spans="1:57" x14ac:dyDescent="0.25">
      <c r="A210" s="1" t="s">
        <v>457</v>
      </c>
      <c r="B210" t="s">
        <v>1974</v>
      </c>
      <c r="C210" s="19" t="s">
        <v>458</v>
      </c>
      <c r="D210" s="1" t="s">
        <v>1161</v>
      </c>
      <c r="E210" s="1" t="s">
        <v>2602</v>
      </c>
      <c r="F210" t="s">
        <v>2348</v>
      </c>
      <c r="G210" s="15" t="s">
        <v>2610</v>
      </c>
      <c r="H210" s="15"/>
      <c r="I210" s="15" t="s">
        <v>2611</v>
      </c>
      <c r="J210" s="15" t="s">
        <v>2710</v>
      </c>
      <c r="K210" s="7" t="s">
        <v>1354</v>
      </c>
      <c r="L210" t="s">
        <v>1194</v>
      </c>
      <c r="M210">
        <v>0</v>
      </c>
      <c r="N210">
        <v>0</v>
      </c>
      <c r="O210" s="9" t="s">
        <v>2127</v>
      </c>
      <c r="P210">
        <f t="shared" si="48"/>
        <v>0</v>
      </c>
      <c r="Q210">
        <f t="shared" si="49"/>
        <v>0</v>
      </c>
      <c r="R210">
        <v>0</v>
      </c>
      <c r="S210">
        <v>0</v>
      </c>
      <c r="T210" s="9" t="s">
        <v>2127</v>
      </c>
      <c r="U210">
        <f t="shared" si="50"/>
        <v>0</v>
      </c>
      <c r="V210">
        <f t="shared" si="51"/>
        <v>0</v>
      </c>
      <c r="W210">
        <v>2</v>
      </c>
      <c r="X210">
        <v>3</v>
      </c>
      <c r="Y210" t="s">
        <v>2125</v>
      </c>
      <c r="Z210">
        <f t="shared" si="52"/>
        <v>6</v>
      </c>
      <c r="AA210">
        <f t="shared" si="53"/>
        <v>1</v>
      </c>
      <c r="AB210">
        <v>0</v>
      </c>
      <c r="AC210">
        <v>0</v>
      </c>
      <c r="AD210" t="s">
        <v>2127</v>
      </c>
      <c r="AE210">
        <f t="shared" si="54"/>
        <v>0</v>
      </c>
      <c r="AF210">
        <f t="shared" si="55"/>
        <v>0</v>
      </c>
      <c r="AG210">
        <v>0</v>
      </c>
      <c r="AH210">
        <v>0</v>
      </c>
      <c r="AI210" t="s">
        <v>2127</v>
      </c>
      <c r="AJ210">
        <f t="shared" si="56"/>
        <v>0</v>
      </c>
      <c r="AK210">
        <f t="shared" si="57"/>
        <v>0</v>
      </c>
      <c r="AL210">
        <v>2</v>
      </c>
      <c r="AM210">
        <v>3</v>
      </c>
      <c r="AN210" t="s">
        <v>2125</v>
      </c>
      <c r="AO210">
        <f t="shared" si="58"/>
        <v>6</v>
      </c>
      <c r="AP210">
        <f t="shared" si="59"/>
        <v>1</v>
      </c>
      <c r="AQ210">
        <v>0</v>
      </c>
      <c r="AR210">
        <v>0</v>
      </c>
      <c r="AS210" t="s">
        <v>2127</v>
      </c>
      <c r="AT210">
        <f t="shared" si="60"/>
        <v>0</v>
      </c>
      <c r="AU210">
        <f t="shared" si="61"/>
        <v>0</v>
      </c>
      <c r="AV210">
        <v>0</v>
      </c>
      <c r="AW210">
        <v>0</v>
      </c>
      <c r="AX210" t="s">
        <v>2127</v>
      </c>
      <c r="AY210">
        <f t="shared" si="62"/>
        <v>0</v>
      </c>
      <c r="AZ210">
        <f t="shared" si="63"/>
        <v>0</v>
      </c>
      <c r="BA210" s="1" t="s">
        <v>1166</v>
      </c>
      <c r="BB210" s="1" t="s">
        <v>1167</v>
      </c>
      <c r="BC210" s="1" t="s">
        <v>1459</v>
      </c>
      <c r="BD210" s="1"/>
      <c r="BE210" s="1"/>
    </row>
    <row r="211" spans="1:57" x14ac:dyDescent="0.25">
      <c r="A211" s="1" t="s">
        <v>461</v>
      </c>
      <c r="B211" t="s">
        <v>460</v>
      </c>
      <c r="C211" s="19" t="s">
        <v>459</v>
      </c>
      <c r="D211" s="1" t="s">
        <v>1161</v>
      </c>
      <c r="E211" s="1" t="s">
        <v>2595</v>
      </c>
      <c r="F211" t="s">
        <v>2349</v>
      </c>
      <c r="G211" s="15" t="s">
        <v>2610</v>
      </c>
      <c r="H211" s="15"/>
      <c r="I211" s="15" t="s">
        <v>2611</v>
      </c>
      <c r="J211" s="15" t="s">
        <v>2710</v>
      </c>
      <c r="K211" s="7" t="s">
        <v>1354</v>
      </c>
      <c r="L211" t="s">
        <v>1165</v>
      </c>
      <c r="M211">
        <v>0</v>
      </c>
      <c r="N211">
        <v>0</v>
      </c>
      <c r="O211" s="9" t="s">
        <v>2127</v>
      </c>
      <c r="P211">
        <f t="shared" si="48"/>
        <v>0</v>
      </c>
      <c r="Q211">
        <f t="shared" si="49"/>
        <v>0</v>
      </c>
      <c r="R211">
        <v>2</v>
      </c>
      <c r="S211">
        <v>3</v>
      </c>
      <c r="T211" s="9" t="s">
        <v>2125</v>
      </c>
      <c r="U211">
        <f t="shared" si="50"/>
        <v>6</v>
      </c>
      <c r="V211">
        <f t="shared" si="51"/>
        <v>1</v>
      </c>
      <c r="W211">
        <v>3</v>
      </c>
      <c r="X211">
        <v>3</v>
      </c>
      <c r="Y211" t="s">
        <v>2129</v>
      </c>
      <c r="Z211">
        <f t="shared" si="52"/>
        <v>9</v>
      </c>
      <c r="AA211">
        <f t="shared" si="53"/>
        <v>1</v>
      </c>
      <c r="AB211">
        <v>0</v>
      </c>
      <c r="AC211">
        <v>0</v>
      </c>
      <c r="AD211" t="s">
        <v>2127</v>
      </c>
      <c r="AE211">
        <f t="shared" si="54"/>
        <v>0</v>
      </c>
      <c r="AF211">
        <f t="shared" si="55"/>
        <v>0</v>
      </c>
      <c r="AG211">
        <v>1</v>
      </c>
      <c r="AH211">
        <v>0.5</v>
      </c>
      <c r="AI211" t="s">
        <v>2129</v>
      </c>
      <c r="AJ211">
        <f t="shared" si="56"/>
        <v>0.5</v>
      </c>
      <c r="AK211">
        <f t="shared" si="57"/>
        <v>0</v>
      </c>
      <c r="AL211">
        <v>3</v>
      </c>
      <c r="AM211">
        <v>3</v>
      </c>
      <c r="AN211" t="s">
        <v>2129</v>
      </c>
      <c r="AO211">
        <f t="shared" si="58"/>
        <v>9</v>
      </c>
      <c r="AP211">
        <f t="shared" si="59"/>
        <v>1</v>
      </c>
      <c r="AQ211">
        <v>0</v>
      </c>
      <c r="AR211">
        <v>0</v>
      </c>
      <c r="AS211" t="s">
        <v>2127</v>
      </c>
      <c r="AT211">
        <f t="shared" si="60"/>
        <v>0</v>
      </c>
      <c r="AU211">
        <f t="shared" si="61"/>
        <v>0</v>
      </c>
      <c r="AV211">
        <v>1</v>
      </c>
      <c r="AW211">
        <v>0.5</v>
      </c>
      <c r="AX211" t="s">
        <v>2129</v>
      </c>
      <c r="AY211">
        <f t="shared" si="62"/>
        <v>0.5</v>
      </c>
      <c r="AZ211">
        <f t="shared" si="63"/>
        <v>0</v>
      </c>
      <c r="BA211" s="1" t="s">
        <v>1166</v>
      </c>
      <c r="BB211" s="1" t="s">
        <v>1167</v>
      </c>
      <c r="BC211" s="1"/>
      <c r="BD211" s="1"/>
      <c r="BE211" s="1"/>
    </row>
    <row r="212" spans="1:57" x14ac:dyDescent="0.25">
      <c r="A212" s="1" t="s">
        <v>462</v>
      </c>
      <c r="B212" t="s">
        <v>1975</v>
      </c>
      <c r="C212" s="19" t="s">
        <v>463</v>
      </c>
      <c r="D212" s="1" t="s">
        <v>1161</v>
      </c>
      <c r="E212" s="1" t="s">
        <v>2603</v>
      </c>
      <c r="F212" t="s">
        <v>2350</v>
      </c>
      <c r="G212" s="15" t="s">
        <v>2610</v>
      </c>
      <c r="H212" s="15"/>
      <c r="I212" s="15" t="s">
        <v>2611</v>
      </c>
      <c r="J212" s="15" t="s">
        <v>2710</v>
      </c>
      <c r="K212" s="1"/>
      <c r="L212" t="s">
        <v>1182</v>
      </c>
      <c r="M212">
        <v>1</v>
      </c>
      <c r="N212">
        <v>2</v>
      </c>
      <c r="O212" s="9" t="s">
        <v>2128</v>
      </c>
      <c r="P212">
        <f t="shared" si="48"/>
        <v>2</v>
      </c>
      <c r="Q212">
        <f t="shared" si="49"/>
        <v>0</v>
      </c>
      <c r="R212">
        <v>3</v>
      </c>
      <c r="S212">
        <v>3</v>
      </c>
      <c r="T212" s="9" t="s">
        <v>2126</v>
      </c>
      <c r="U212">
        <f t="shared" si="50"/>
        <v>9</v>
      </c>
      <c r="V212">
        <f t="shared" si="51"/>
        <v>1</v>
      </c>
      <c r="W212">
        <v>3</v>
      </c>
      <c r="X212">
        <v>3</v>
      </c>
      <c r="Y212" t="s">
        <v>2129</v>
      </c>
      <c r="Z212">
        <f t="shared" si="52"/>
        <v>9</v>
      </c>
      <c r="AA212">
        <f t="shared" si="53"/>
        <v>1</v>
      </c>
      <c r="AB212">
        <v>0</v>
      </c>
      <c r="AC212">
        <v>0</v>
      </c>
      <c r="AD212" t="s">
        <v>2127</v>
      </c>
      <c r="AE212">
        <f t="shared" si="54"/>
        <v>0</v>
      </c>
      <c r="AF212">
        <f t="shared" si="55"/>
        <v>0</v>
      </c>
      <c r="AG212">
        <v>2</v>
      </c>
      <c r="AH212">
        <v>3</v>
      </c>
      <c r="AI212" t="s">
        <v>2129</v>
      </c>
      <c r="AJ212">
        <f t="shared" si="56"/>
        <v>6</v>
      </c>
      <c r="AK212">
        <f t="shared" si="57"/>
        <v>1</v>
      </c>
      <c r="AL212">
        <v>3</v>
      </c>
      <c r="AM212">
        <v>3</v>
      </c>
      <c r="AN212" t="s">
        <v>2129</v>
      </c>
      <c r="AO212">
        <f t="shared" si="58"/>
        <v>9</v>
      </c>
      <c r="AP212">
        <f t="shared" si="59"/>
        <v>1</v>
      </c>
      <c r="AQ212">
        <v>0</v>
      </c>
      <c r="AR212">
        <v>0</v>
      </c>
      <c r="AS212" t="s">
        <v>2127</v>
      </c>
      <c r="AT212">
        <f t="shared" si="60"/>
        <v>0</v>
      </c>
      <c r="AU212">
        <f t="shared" si="61"/>
        <v>0</v>
      </c>
      <c r="AV212">
        <v>1</v>
      </c>
      <c r="AW212">
        <v>3</v>
      </c>
      <c r="AX212" t="s">
        <v>2129</v>
      </c>
      <c r="AY212">
        <f t="shared" si="62"/>
        <v>3</v>
      </c>
      <c r="AZ212">
        <f t="shared" si="63"/>
        <v>0</v>
      </c>
      <c r="BA212" s="1" t="s">
        <v>1168</v>
      </c>
      <c r="BB212" s="1" t="s">
        <v>1178</v>
      </c>
      <c r="BC212" s="1"/>
      <c r="BD212" s="1"/>
      <c r="BE212" s="1"/>
    </row>
    <row r="213" spans="1:57" x14ac:dyDescent="0.25">
      <c r="A213" s="1" t="s">
        <v>465</v>
      </c>
      <c r="B213" t="s">
        <v>1976</v>
      </c>
      <c r="C213" s="19" t="s">
        <v>464</v>
      </c>
      <c r="D213" s="1" t="s">
        <v>1156</v>
      </c>
      <c r="E213" s="1" t="s">
        <v>2603</v>
      </c>
      <c r="F213" t="s">
        <v>2351</v>
      </c>
      <c r="G213" s="15" t="s">
        <v>2610</v>
      </c>
      <c r="H213" s="15"/>
      <c r="I213" s="15" t="s">
        <v>2611</v>
      </c>
      <c r="J213" s="15" t="s">
        <v>2710</v>
      </c>
      <c r="K213" s="8" t="s">
        <v>1357</v>
      </c>
      <c r="L213" t="s">
        <v>1212</v>
      </c>
      <c r="M213">
        <v>0</v>
      </c>
      <c r="N213">
        <v>0</v>
      </c>
      <c r="O213" s="9" t="s">
        <v>2127</v>
      </c>
      <c r="P213">
        <f t="shared" si="48"/>
        <v>0</v>
      </c>
      <c r="Q213">
        <f t="shared" si="49"/>
        <v>0</v>
      </c>
      <c r="R213">
        <v>3</v>
      </c>
      <c r="S213">
        <v>3</v>
      </c>
      <c r="T213" s="9" t="s">
        <v>2125</v>
      </c>
      <c r="U213">
        <f t="shared" si="50"/>
        <v>9</v>
      </c>
      <c r="V213">
        <f t="shared" si="51"/>
        <v>1</v>
      </c>
      <c r="W213">
        <v>0</v>
      </c>
      <c r="X213">
        <v>0</v>
      </c>
      <c r="Y213" t="s">
        <v>2127</v>
      </c>
      <c r="Z213">
        <f t="shared" si="52"/>
        <v>0</v>
      </c>
      <c r="AA213">
        <f t="shared" si="53"/>
        <v>0</v>
      </c>
      <c r="AB213">
        <v>0</v>
      </c>
      <c r="AC213">
        <v>0</v>
      </c>
      <c r="AD213" t="s">
        <v>2127</v>
      </c>
      <c r="AE213">
        <f t="shared" si="54"/>
        <v>0</v>
      </c>
      <c r="AF213">
        <f t="shared" si="55"/>
        <v>0</v>
      </c>
      <c r="AG213">
        <v>0</v>
      </c>
      <c r="AH213">
        <v>0</v>
      </c>
      <c r="AI213" t="s">
        <v>2127</v>
      </c>
      <c r="AJ213">
        <f t="shared" si="56"/>
        <v>0</v>
      </c>
      <c r="AK213">
        <f t="shared" si="57"/>
        <v>0</v>
      </c>
      <c r="AL213">
        <v>1</v>
      </c>
      <c r="AM213">
        <v>1</v>
      </c>
      <c r="AN213" t="s">
        <v>2126</v>
      </c>
      <c r="AO213">
        <f t="shared" si="58"/>
        <v>1</v>
      </c>
      <c r="AP213">
        <f t="shared" si="59"/>
        <v>0</v>
      </c>
      <c r="AQ213">
        <v>0</v>
      </c>
      <c r="AR213">
        <v>0</v>
      </c>
      <c r="AS213" t="s">
        <v>2127</v>
      </c>
      <c r="AT213">
        <f t="shared" si="60"/>
        <v>0</v>
      </c>
      <c r="AU213">
        <f t="shared" si="61"/>
        <v>0</v>
      </c>
      <c r="AV213">
        <v>0</v>
      </c>
      <c r="AW213">
        <v>0</v>
      </c>
      <c r="AX213" t="s">
        <v>2127</v>
      </c>
      <c r="AY213">
        <f t="shared" si="62"/>
        <v>0</v>
      </c>
      <c r="AZ213">
        <f t="shared" si="63"/>
        <v>0</v>
      </c>
      <c r="BA213" s="1" t="s">
        <v>1172</v>
      </c>
      <c r="BB213" s="1" t="s">
        <v>1167</v>
      </c>
      <c r="BC213" s="1" t="s">
        <v>1507</v>
      </c>
      <c r="BD213" s="1" t="s">
        <v>1365</v>
      </c>
      <c r="BE213" s="1" t="s">
        <v>1508</v>
      </c>
    </row>
    <row r="214" spans="1:57" ht="30" x14ac:dyDescent="0.25">
      <c r="A214" s="1" t="s">
        <v>466</v>
      </c>
      <c r="B214" t="s">
        <v>1977</v>
      </c>
      <c r="C214" s="19" t="s">
        <v>467</v>
      </c>
      <c r="D214" s="1" t="s">
        <v>1161</v>
      </c>
      <c r="E214" s="1" t="s">
        <v>2596</v>
      </c>
      <c r="F214" t="s">
        <v>2352</v>
      </c>
      <c r="G214" s="15" t="s">
        <v>2610</v>
      </c>
      <c r="H214" s="15"/>
      <c r="I214" s="15" t="s">
        <v>2611</v>
      </c>
      <c r="J214" s="15" t="s">
        <v>2711</v>
      </c>
      <c r="K214" s="7" t="s">
        <v>1354</v>
      </c>
      <c r="L214" t="s">
        <v>1165</v>
      </c>
      <c r="M214">
        <v>1</v>
      </c>
      <c r="N214">
        <v>3</v>
      </c>
      <c r="O214" s="9" t="s">
        <v>2125</v>
      </c>
      <c r="P214">
        <f t="shared" si="48"/>
        <v>3</v>
      </c>
      <c r="Q214">
        <f t="shared" si="49"/>
        <v>0</v>
      </c>
      <c r="R214">
        <v>2</v>
      </c>
      <c r="S214">
        <v>3</v>
      </c>
      <c r="T214" s="9" t="s">
        <v>2126</v>
      </c>
      <c r="U214">
        <f t="shared" si="50"/>
        <v>6</v>
      </c>
      <c r="V214">
        <f t="shared" si="51"/>
        <v>1</v>
      </c>
      <c r="W214">
        <v>3</v>
      </c>
      <c r="X214">
        <v>3</v>
      </c>
      <c r="Y214" t="s">
        <v>2126</v>
      </c>
      <c r="Z214">
        <f t="shared" si="52"/>
        <v>9</v>
      </c>
      <c r="AA214">
        <f t="shared" si="53"/>
        <v>1</v>
      </c>
      <c r="AB214">
        <v>0</v>
      </c>
      <c r="AC214">
        <v>0</v>
      </c>
      <c r="AD214" t="s">
        <v>2127</v>
      </c>
      <c r="AE214">
        <f t="shared" si="54"/>
        <v>0</v>
      </c>
      <c r="AF214">
        <f t="shared" si="55"/>
        <v>0</v>
      </c>
      <c r="AG214">
        <v>1</v>
      </c>
      <c r="AH214">
        <v>3</v>
      </c>
      <c r="AI214" t="s">
        <v>2125</v>
      </c>
      <c r="AJ214">
        <f t="shared" si="56"/>
        <v>3</v>
      </c>
      <c r="AK214">
        <f t="shared" si="57"/>
        <v>0</v>
      </c>
      <c r="AL214">
        <v>3</v>
      </c>
      <c r="AM214">
        <v>3</v>
      </c>
      <c r="AN214" t="s">
        <v>2126</v>
      </c>
      <c r="AO214">
        <f t="shared" si="58"/>
        <v>9</v>
      </c>
      <c r="AP214">
        <f t="shared" si="59"/>
        <v>1</v>
      </c>
      <c r="AQ214">
        <v>0</v>
      </c>
      <c r="AR214">
        <v>0</v>
      </c>
      <c r="AS214" t="s">
        <v>2127</v>
      </c>
      <c r="AT214">
        <f t="shared" si="60"/>
        <v>0</v>
      </c>
      <c r="AU214">
        <f t="shared" si="61"/>
        <v>0</v>
      </c>
      <c r="AV214">
        <v>1</v>
      </c>
      <c r="AW214">
        <v>3</v>
      </c>
      <c r="AX214" t="s">
        <v>2125</v>
      </c>
      <c r="AY214">
        <f t="shared" si="62"/>
        <v>3</v>
      </c>
      <c r="AZ214">
        <f t="shared" si="63"/>
        <v>0</v>
      </c>
      <c r="BA214" s="1" t="s">
        <v>1166</v>
      </c>
      <c r="BB214" s="1" t="s">
        <v>1167</v>
      </c>
      <c r="BC214" s="1" t="s">
        <v>1419</v>
      </c>
      <c r="BD214" s="1" t="s">
        <v>1385</v>
      </c>
      <c r="BE214" s="1" t="s">
        <v>1420</v>
      </c>
    </row>
    <row r="215" spans="1:57" x14ac:dyDescent="0.25">
      <c r="A215" s="1" t="s">
        <v>468</v>
      </c>
      <c r="B215" t="s">
        <v>1978</v>
      </c>
      <c r="C215" s="19" t="s">
        <v>469</v>
      </c>
      <c r="D215" s="1" t="s">
        <v>1161</v>
      </c>
      <c r="E215" s="1" t="s">
        <v>2598</v>
      </c>
      <c r="F215" t="s">
        <v>2353</v>
      </c>
      <c r="G215" s="15" t="s">
        <v>2610</v>
      </c>
      <c r="H215" s="15"/>
      <c r="I215" s="15" t="s">
        <v>2611</v>
      </c>
      <c r="J215" s="15" t="s">
        <v>2710</v>
      </c>
      <c r="K215" s="7" t="s">
        <v>1354</v>
      </c>
      <c r="L215" t="s">
        <v>1165</v>
      </c>
      <c r="M215">
        <v>1</v>
      </c>
      <c r="N215">
        <v>3</v>
      </c>
      <c r="O215" s="9" t="s">
        <v>2125</v>
      </c>
      <c r="P215">
        <f t="shared" si="48"/>
        <v>3</v>
      </c>
      <c r="Q215">
        <f t="shared" si="49"/>
        <v>0</v>
      </c>
      <c r="R215">
        <v>3</v>
      </c>
      <c r="S215">
        <v>3</v>
      </c>
      <c r="T215" s="9" t="s">
        <v>2130</v>
      </c>
      <c r="U215">
        <f t="shared" si="50"/>
        <v>9</v>
      </c>
      <c r="V215">
        <f t="shared" si="51"/>
        <v>1</v>
      </c>
      <c r="W215">
        <v>2</v>
      </c>
      <c r="X215">
        <v>3</v>
      </c>
      <c r="Y215" t="s">
        <v>2130</v>
      </c>
      <c r="Z215">
        <f t="shared" si="52"/>
        <v>6</v>
      </c>
      <c r="AA215">
        <f t="shared" si="53"/>
        <v>1</v>
      </c>
      <c r="AB215">
        <v>0</v>
      </c>
      <c r="AC215">
        <v>0</v>
      </c>
      <c r="AD215" t="s">
        <v>2127</v>
      </c>
      <c r="AE215">
        <f t="shared" si="54"/>
        <v>0</v>
      </c>
      <c r="AF215">
        <f t="shared" si="55"/>
        <v>0</v>
      </c>
      <c r="AG215">
        <v>0</v>
      </c>
      <c r="AH215">
        <v>0</v>
      </c>
      <c r="AI215" t="s">
        <v>2127</v>
      </c>
      <c r="AJ215">
        <f t="shared" si="56"/>
        <v>0</v>
      </c>
      <c r="AK215">
        <f t="shared" si="57"/>
        <v>0</v>
      </c>
      <c r="AL215">
        <v>3</v>
      </c>
      <c r="AM215">
        <v>3</v>
      </c>
      <c r="AN215" t="s">
        <v>2130</v>
      </c>
      <c r="AO215">
        <f t="shared" si="58"/>
        <v>9</v>
      </c>
      <c r="AP215">
        <f t="shared" si="59"/>
        <v>1</v>
      </c>
      <c r="AQ215">
        <v>0</v>
      </c>
      <c r="AR215">
        <v>0</v>
      </c>
      <c r="AS215" t="s">
        <v>2127</v>
      </c>
      <c r="AT215">
        <f t="shared" si="60"/>
        <v>0</v>
      </c>
      <c r="AU215">
        <f t="shared" si="61"/>
        <v>0</v>
      </c>
      <c r="AV215">
        <v>0</v>
      </c>
      <c r="AW215">
        <v>0</v>
      </c>
      <c r="AX215" t="s">
        <v>2127</v>
      </c>
      <c r="AY215">
        <f t="shared" si="62"/>
        <v>0</v>
      </c>
      <c r="AZ215">
        <f t="shared" si="63"/>
        <v>0</v>
      </c>
      <c r="BA215" s="1" t="s">
        <v>1166</v>
      </c>
      <c r="BB215" s="1" t="s">
        <v>1167</v>
      </c>
      <c r="BC215" s="1" t="s">
        <v>1421</v>
      </c>
      <c r="BD215" s="1" t="s">
        <v>1422</v>
      </c>
      <c r="BE215" s="1" t="s">
        <v>1423</v>
      </c>
    </row>
    <row r="216" spans="1:57" x14ac:dyDescent="0.25">
      <c r="A216" s="1" t="s">
        <v>470</v>
      </c>
      <c r="B216" t="s">
        <v>1979</v>
      </c>
      <c r="C216" s="19" t="s">
        <v>471</v>
      </c>
      <c r="D216" s="1" t="s">
        <v>1161</v>
      </c>
      <c r="E216" s="1" t="s">
        <v>2593</v>
      </c>
      <c r="F216" t="s">
        <v>2354</v>
      </c>
      <c r="G216" s="15" t="s">
        <v>2610</v>
      </c>
      <c r="H216" s="15"/>
      <c r="I216" s="15" t="s">
        <v>2611</v>
      </c>
      <c r="J216" s="15" t="s">
        <v>2710</v>
      </c>
      <c r="K216" s="1"/>
      <c r="L216" t="s">
        <v>1169</v>
      </c>
      <c r="M216">
        <v>1</v>
      </c>
      <c r="N216">
        <v>3</v>
      </c>
      <c r="O216" s="9" t="s">
        <v>2125</v>
      </c>
      <c r="P216">
        <f t="shared" si="48"/>
        <v>3</v>
      </c>
      <c r="Q216">
        <f t="shared" si="49"/>
        <v>0</v>
      </c>
      <c r="R216">
        <v>3</v>
      </c>
      <c r="S216">
        <v>3</v>
      </c>
      <c r="T216" s="9" t="s">
        <v>2125</v>
      </c>
      <c r="U216">
        <f t="shared" si="50"/>
        <v>9</v>
      </c>
      <c r="V216">
        <f t="shared" si="51"/>
        <v>1</v>
      </c>
      <c r="W216">
        <v>3</v>
      </c>
      <c r="X216">
        <v>3</v>
      </c>
      <c r="Y216" t="s">
        <v>2125</v>
      </c>
      <c r="Z216">
        <f t="shared" si="52"/>
        <v>9</v>
      </c>
      <c r="AA216">
        <f t="shared" si="53"/>
        <v>1</v>
      </c>
      <c r="AB216">
        <v>0</v>
      </c>
      <c r="AC216">
        <v>0</v>
      </c>
      <c r="AD216" t="s">
        <v>2127</v>
      </c>
      <c r="AE216">
        <f t="shared" si="54"/>
        <v>0</v>
      </c>
      <c r="AF216">
        <f t="shared" si="55"/>
        <v>0</v>
      </c>
      <c r="AG216">
        <v>3</v>
      </c>
      <c r="AH216">
        <v>3</v>
      </c>
      <c r="AI216" t="s">
        <v>2125</v>
      </c>
      <c r="AJ216">
        <f t="shared" si="56"/>
        <v>9</v>
      </c>
      <c r="AK216">
        <f t="shared" si="57"/>
        <v>1</v>
      </c>
      <c r="AL216">
        <v>3</v>
      </c>
      <c r="AM216">
        <v>3</v>
      </c>
      <c r="AN216" t="s">
        <v>2125</v>
      </c>
      <c r="AO216">
        <f t="shared" si="58"/>
        <v>9</v>
      </c>
      <c r="AP216">
        <f t="shared" si="59"/>
        <v>1</v>
      </c>
      <c r="AQ216">
        <v>0</v>
      </c>
      <c r="AR216">
        <v>0</v>
      </c>
      <c r="AS216" t="s">
        <v>2127</v>
      </c>
      <c r="AT216">
        <f t="shared" si="60"/>
        <v>0</v>
      </c>
      <c r="AU216">
        <f t="shared" si="61"/>
        <v>0</v>
      </c>
      <c r="AV216">
        <v>3</v>
      </c>
      <c r="AW216">
        <v>3</v>
      </c>
      <c r="AX216" t="s">
        <v>2125</v>
      </c>
      <c r="AY216">
        <f t="shared" si="62"/>
        <v>9</v>
      </c>
      <c r="AZ216">
        <f t="shared" si="63"/>
        <v>1</v>
      </c>
      <c r="BA216" s="1" t="s">
        <v>1166</v>
      </c>
      <c r="BB216" s="1" t="s">
        <v>1167</v>
      </c>
      <c r="BC216" s="1" t="s">
        <v>1543</v>
      </c>
      <c r="BD216" s="1" t="s">
        <v>1360</v>
      </c>
      <c r="BE216" s="1" t="s">
        <v>1738</v>
      </c>
    </row>
    <row r="217" spans="1:57" x14ac:dyDescent="0.25">
      <c r="A217" s="1" t="s">
        <v>472</v>
      </c>
      <c r="B217" t="s">
        <v>1980</v>
      </c>
      <c r="C217" s="19" t="s">
        <v>473</v>
      </c>
      <c r="D217" s="1" t="s">
        <v>1161</v>
      </c>
      <c r="E217" s="1" t="s">
        <v>2593</v>
      </c>
      <c r="F217" t="s">
        <v>2355</v>
      </c>
      <c r="G217" s="15" t="s">
        <v>2610</v>
      </c>
      <c r="H217" s="15"/>
      <c r="I217" s="15" t="s">
        <v>2610</v>
      </c>
      <c r="J217" s="15"/>
      <c r="K217" s="1"/>
      <c r="L217" t="s">
        <v>1242</v>
      </c>
      <c r="M217">
        <v>2</v>
      </c>
      <c r="N217">
        <v>2</v>
      </c>
      <c r="O217" s="9" t="s">
        <v>2126</v>
      </c>
      <c r="P217">
        <f t="shared" si="48"/>
        <v>4</v>
      </c>
      <c r="Q217">
        <f t="shared" si="49"/>
        <v>1</v>
      </c>
      <c r="R217">
        <v>2</v>
      </c>
      <c r="S217">
        <v>3</v>
      </c>
      <c r="T217" s="9" t="s">
        <v>2126</v>
      </c>
      <c r="U217">
        <f t="shared" si="50"/>
        <v>6</v>
      </c>
      <c r="V217">
        <f t="shared" si="51"/>
        <v>1</v>
      </c>
      <c r="W217">
        <v>1</v>
      </c>
      <c r="X217">
        <v>2</v>
      </c>
      <c r="Y217" t="s">
        <v>2126</v>
      </c>
      <c r="Z217">
        <f t="shared" si="52"/>
        <v>2</v>
      </c>
      <c r="AA217">
        <f t="shared" si="53"/>
        <v>0</v>
      </c>
      <c r="AB217">
        <v>0</v>
      </c>
      <c r="AC217">
        <v>0</v>
      </c>
      <c r="AD217" t="s">
        <v>2127</v>
      </c>
      <c r="AE217">
        <f t="shared" si="54"/>
        <v>0</v>
      </c>
      <c r="AF217">
        <f t="shared" si="55"/>
        <v>0</v>
      </c>
      <c r="AG217">
        <v>1</v>
      </c>
      <c r="AH217">
        <v>1</v>
      </c>
      <c r="AI217" t="s">
        <v>2125</v>
      </c>
      <c r="AJ217">
        <f t="shared" si="56"/>
        <v>1</v>
      </c>
      <c r="AK217">
        <f t="shared" si="57"/>
        <v>0</v>
      </c>
      <c r="AL217">
        <v>1</v>
      </c>
      <c r="AM217">
        <v>3</v>
      </c>
      <c r="AN217" t="s">
        <v>2126</v>
      </c>
      <c r="AO217">
        <f t="shared" si="58"/>
        <v>3</v>
      </c>
      <c r="AP217">
        <f t="shared" si="59"/>
        <v>0</v>
      </c>
      <c r="AQ217">
        <v>0</v>
      </c>
      <c r="AR217">
        <v>0</v>
      </c>
      <c r="AS217" t="s">
        <v>2127</v>
      </c>
      <c r="AT217">
        <f t="shared" si="60"/>
        <v>0</v>
      </c>
      <c r="AU217">
        <f t="shared" si="61"/>
        <v>0</v>
      </c>
      <c r="AV217">
        <v>1</v>
      </c>
      <c r="AW217">
        <v>3</v>
      </c>
      <c r="AX217" t="s">
        <v>2125</v>
      </c>
      <c r="AY217">
        <f t="shared" si="62"/>
        <v>3</v>
      </c>
      <c r="AZ217">
        <f t="shared" si="63"/>
        <v>0</v>
      </c>
      <c r="BA217" s="1" t="s">
        <v>1172</v>
      </c>
      <c r="BB217" s="1" t="s">
        <v>1167</v>
      </c>
      <c r="BC217" s="1" t="s">
        <v>1739</v>
      </c>
      <c r="BD217" s="1" t="s">
        <v>1740</v>
      </c>
      <c r="BE217" s="1" t="s">
        <v>1741</v>
      </c>
    </row>
    <row r="218" spans="1:57" x14ac:dyDescent="0.25">
      <c r="A218" s="1" t="s">
        <v>475</v>
      </c>
      <c r="B218" t="s">
        <v>474</v>
      </c>
      <c r="C218" s="19" t="s">
        <v>476</v>
      </c>
      <c r="D218" s="1" t="s">
        <v>1161</v>
      </c>
      <c r="E218" s="1" t="s">
        <v>2602</v>
      </c>
      <c r="F218" t="s">
        <v>2356</v>
      </c>
      <c r="G218" s="15" t="s">
        <v>2610</v>
      </c>
      <c r="H218" s="15"/>
      <c r="I218" s="15" t="s">
        <v>2611</v>
      </c>
      <c r="J218" s="15" t="s">
        <v>2710</v>
      </c>
      <c r="K218" s="7" t="s">
        <v>1354</v>
      </c>
      <c r="L218" t="s">
        <v>1194</v>
      </c>
      <c r="M218">
        <v>0</v>
      </c>
      <c r="N218">
        <v>0</v>
      </c>
      <c r="O218" s="9" t="s">
        <v>2127</v>
      </c>
      <c r="P218">
        <f t="shared" si="48"/>
        <v>0</v>
      </c>
      <c r="Q218">
        <f t="shared" si="49"/>
        <v>0</v>
      </c>
      <c r="R218">
        <v>1</v>
      </c>
      <c r="S218">
        <v>2</v>
      </c>
      <c r="T218" s="9" t="s">
        <v>2126</v>
      </c>
      <c r="U218">
        <f t="shared" si="50"/>
        <v>2</v>
      </c>
      <c r="V218">
        <f t="shared" si="51"/>
        <v>0</v>
      </c>
      <c r="W218">
        <v>3</v>
      </c>
      <c r="X218">
        <v>3</v>
      </c>
      <c r="Y218" t="s">
        <v>2126</v>
      </c>
      <c r="Z218">
        <f t="shared" si="52"/>
        <v>9</v>
      </c>
      <c r="AA218">
        <f t="shared" si="53"/>
        <v>1</v>
      </c>
      <c r="AB218">
        <v>0</v>
      </c>
      <c r="AC218">
        <v>0</v>
      </c>
      <c r="AD218" t="s">
        <v>2127</v>
      </c>
      <c r="AE218">
        <f t="shared" si="54"/>
        <v>0</v>
      </c>
      <c r="AF218">
        <f t="shared" si="55"/>
        <v>0</v>
      </c>
      <c r="AG218">
        <v>0</v>
      </c>
      <c r="AH218">
        <v>0</v>
      </c>
      <c r="AI218" t="s">
        <v>2127</v>
      </c>
      <c r="AJ218">
        <f t="shared" si="56"/>
        <v>0</v>
      </c>
      <c r="AK218">
        <f t="shared" si="57"/>
        <v>0</v>
      </c>
      <c r="AL218">
        <v>3</v>
      </c>
      <c r="AM218">
        <v>3</v>
      </c>
      <c r="AN218" t="s">
        <v>2126</v>
      </c>
      <c r="AO218">
        <f t="shared" si="58"/>
        <v>9</v>
      </c>
      <c r="AP218">
        <f t="shared" si="59"/>
        <v>1</v>
      </c>
      <c r="AQ218">
        <v>0</v>
      </c>
      <c r="AR218">
        <v>0</v>
      </c>
      <c r="AS218" t="s">
        <v>2127</v>
      </c>
      <c r="AT218">
        <f t="shared" si="60"/>
        <v>0</v>
      </c>
      <c r="AU218">
        <f t="shared" si="61"/>
        <v>0</v>
      </c>
      <c r="AV218">
        <v>0</v>
      </c>
      <c r="AW218">
        <v>0</v>
      </c>
      <c r="AX218" t="s">
        <v>2127</v>
      </c>
      <c r="AY218">
        <f t="shared" si="62"/>
        <v>0</v>
      </c>
      <c r="AZ218">
        <f t="shared" si="63"/>
        <v>0</v>
      </c>
      <c r="BA218" s="1" t="s">
        <v>1166</v>
      </c>
      <c r="BB218" s="1" t="s">
        <v>1167</v>
      </c>
      <c r="BC218" s="1" t="s">
        <v>1424</v>
      </c>
      <c r="BD218" s="1" t="s">
        <v>1425</v>
      </c>
      <c r="BE218" s="1" t="s">
        <v>1426</v>
      </c>
    </row>
    <row r="219" spans="1:57" x14ac:dyDescent="0.25">
      <c r="A219" s="1" t="s">
        <v>478</v>
      </c>
      <c r="B219" t="s">
        <v>477</v>
      </c>
      <c r="C219" s="19" t="s">
        <v>479</v>
      </c>
      <c r="D219" s="2" t="s">
        <v>1160</v>
      </c>
      <c r="E219" s="1" t="s">
        <v>2593</v>
      </c>
      <c r="F219" t="s">
        <v>2357</v>
      </c>
      <c r="G219" s="15" t="s">
        <v>2610</v>
      </c>
      <c r="H219" s="15"/>
      <c r="I219" s="15" t="s">
        <v>2610</v>
      </c>
      <c r="J219" s="15"/>
      <c r="K219" s="1"/>
      <c r="L219" t="s">
        <v>1242</v>
      </c>
      <c r="M219">
        <v>2</v>
      </c>
      <c r="N219">
        <v>2</v>
      </c>
      <c r="O219" s="9" t="s">
        <v>2126</v>
      </c>
      <c r="P219">
        <f t="shared" si="48"/>
        <v>4</v>
      </c>
      <c r="Q219">
        <f t="shared" si="49"/>
        <v>1</v>
      </c>
      <c r="R219">
        <v>3</v>
      </c>
      <c r="S219">
        <v>3</v>
      </c>
      <c r="T219" s="9" t="s">
        <v>2126</v>
      </c>
      <c r="U219">
        <f t="shared" si="50"/>
        <v>9</v>
      </c>
      <c r="V219">
        <f t="shared" si="51"/>
        <v>1</v>
      </c>
      <c r="W219">
        <v>0</v>
      </c>
      <c r="X219">
        <v>0</v>
      </c>
      <c r="Y219" t="s">
        <v>2127</v>
      </c>
      <c r="Z219">
        <f t="shared" si="52"/>
        <v>0</v>
      </c>
      <c r="AA219">
        <f t="shared" si="53"/>
        <v>0</v>
      </c>
      <c r="AB219">
        <v>0</v>
      </c>
      <c r="AC219">
        <v>0</v>
      </c>
      <c r="AD219" t="s">
        <v>2127</v>
      </c>
      <c r="AE219">
        <f t="shared" si="54"/>
        <v>0</v>
      </c>
      <c r="AF219">
        <f t="shared" si="55"/>
        <v>0</v>
      </c>
      <c r="AG219">
        <v>0</v>
      </c>
      <c r="AH219">
        <v>0</v>
      </c>
      <c r="AI219" t="s">
        <v>2127</v>
      </c>
      <c r="AJ219">
        <f t="shared" si="56"/>
        <v>0</v>
      </c>
      <c r="AK219">
        <f t="shared" si="57"/>
        <v>0</v>
      </c>
      <c r="AL219">
        <v>0</v>
      </c>
      <c r="AM219">
        <v>0</v>
      </c>
      <c r="AN219" t="s">
        <v>2127</v>
      </c>
      <c r="AO219">
        <f t="shared" si="58"/>
        <v>0</v>
      </c>
      <c r="AP219">
        <f t="shared" si="59"/>
        <v>0</v>
      </c>
      <c r="AQ219">
        <v>0</v>
      </c>
      <c r="AR219">
        <v>0</v>
      </c>
      <c r="AS219" t="s">
        <v>2127</v>
      </c>
      <c r="AT219">
        <f t="shared" si="60"/>
        <v>0</v>
      </c>
      <c r="AU219">
        <f t="shared" si="61"/>
        <v>0</v>
      </c>
      <c r="AV219">
        <v>0</v>
      </c>
      <c r="AW219">
        <v>0</v>
      </c>
      <c r="AX219" t="s">
        <v>2127</v>
      </c>
      <c r="AY219">
        <f t="shared" si="62"/>
        <v>0</v>
      </c>
      <c r="AZ219">
        <f t="shared" si="63"/>
        <v>0</v>
      </c>
      <c r="BA219" s="1" t="s">
        <v>1168</v>
      </c>
      <c r="BB219" s="1" t="s">
        <v>1173</v>
      </c>
      <c r="BC219" s="1"/>
      <c r="BD219" s="1"/>
      <c r="BE219" s="1"/>
    </row>
    <row r="220" spans="1:57" x14ac:dyDescent="0.25">
      <c r="A220" s="1" t="s">
        <v>481</v>
      </c>
      <c r="B220" t="s">
        <v>1981</v>
      </c>
      <c r="C220" s="19" t="s">
        <v>480</v>
      </c>
      <c r="D220" s="1" t="s">
        <v>1161</v>
      </c>
      <c r="E220" s="1" t="s">
        <v>2587</v>
      </c>
      <c r="F220" t="s">
        <v>2358</v>
      </c>
      <c r="G220" s="15" t="s">
        <v>2610</v>
      </c>
      <c r="H220" s="15"/>
      <c r="I220" s="15" t="s">
        <v>2610</v>
      </c>
      <c r="J220" s="15"/>
      <c r="K220" s="1"/>
      <c r="L220" t="s">
        <v>1243</v>
      </c>
      <c r="M220">
        <v>0</v>
      </c>
      <c r="N220">
        <v>0</v>
      </c>
      <c r="O220" s="9" t="s">
        <v>2127</v>
      </c>
      <c r="P220">
        <f t="shared" si="48"/>
        <v>0</v>
      </c>
      <c r="Q220">
        <f t="shared" si="49"/>
        <v>0</v>
      </c>
      <c r="R220">
        <v>0</v>
      </c>
      <c r="S220">
        <v>0</v>
      </c>
      <c r="T220" s="9" t="s">
        <v>2127</v>
      </c>
      <c r="U220">
        <f t="shared" si="50"/>
        <v>0</v>
      </c>
      <c r="V220">
        <f t="shared" si="51"/>
        <v>0</v>
      </c>
      <c r="W220">
        <v>0</v>
      </c>
      <c r="X220">
        <v>0</v>
      </c>
      <c r="Y220" t="s">
        <v>2127</v>
      </c>
      <c r="Z220">
        <f t="shared" si="52"/>
        <v>0</v>
      </c>
      <c r="AA220">
        <f t="shared" si="53"/>
        <v>0</v>
      </c>
      <c r="AB220">
        <v>0</v>
      </c>
      <c r="AC220">
        <v>0</v>
      </c>
      <c r="AD220" t="s">
        <v>2127</v>
      </c>
      <c r="AE220">
        <f t="shared" si="54"/>
        <v>0</v>
      </c>
      <c r="AF220">
        <f t="shared" si="55"/>
        <v>0</v>
      </c>
      <c r="AG220">
        <v>1</v>
      </c>
      <c r="AH220">
        <v>3</v>
      </c>
      <c r="AI220" t="s">
        <v>2129</v>
      </c>
      <c r="AJ220">
        <f t="shared" si="56"/>
        <v>3</v>
      </c>
      <c r="AK220">
        <f t="shared" si="57"/>
        <v>0</v>
      </c>
      <c r="AL220">
        <v>3</v>
      </c>
      <c r="AM220">
        <v>3</v>
      </c>
      <c r="AN220" t="s">
        <v>2129</v>
      </c>
      <c r="AO220">
        <f t="shared" si="58"/>
        <v>9</v>
      </c>
      <c r="AP220">
        <f t="shared" si="59"/>
        <v>1</v>
      </c>
      <c r="AQ220">
        <v>0</v>
      </c>
      <c r="AR220">
        <v>0</v>
      </c>
      <c r="AS220" t="s">
        <v>2127</v>
      </c>
      <c r="AT220">
        <f t="shared" si="60"/>
        <v>0</v>
      </c>
      <c r="AU220">
        <f t="shared" si="61"/>
        <v>0</v>
      </c>
      <c r="AV220">
        <v>2</v>
      </c>
      <c r="AW220">
        <v>3</v>
      </c>
      <c r="AX220" t="s">
        <v>2129</v>
      </c>
      <c r="AY220">
        <f t="shared" si="62"/>
        <v>6</v>
      </c>
      <c r="AZ220">
        <f t="shared" si="63"/>
        <v>1</v>
      </c>
      <c r="BA220" s="1" t="s">
        <v>1166</v>
      </c>
      <c r="BB220" s="1" t="s">
        <v>1167</v>
      </c>
      <c r="BC220" s="1" t="s">
        <v>1374</v>
      </c>
      <c r="BD220" s="1" t="s">
        <v>1365</v>
      </c>
      <c r="BE220" s="1" t="s">
        <v>1617</v>
      </c>
    </row>
    <row r="221" spans="1:57" x14ac:dyDescent="0.25">
      <c r="A221" s="1" t="s">
        <v>482</v>
      </c>
      <c r="B221" t="s">
        <v>1982</v>
      </c>
      <c r="C221" s="19" t="s">
        <v>483</v>
      </c>
      <c r="D221" s="1" t="s">
        <v>1161</v>
      </c>
      <c r="E221" s="1" t="s">
        <v>2600</v>
      </c>
      <c r="F221" t="s">
        <v>2359</v>
      </c>
      <c r="G221" s="15" t="s">
        <v>2610</v>
      </c>
      <c r="H221" s="15"/>
      <c r="I221" s="15" t="s">
        <v>2611</v>
      </c>
      <c r="J221" s="15" t="s">
        <v>2710</v>
      </c>
      <c r="K221" s="8" t="s">
        <v>1357</v>
      </c>
      <c r="L221" t="s">
        <v>1212</v>
      </c>
      <c r="M221">
        <v>1</v>
      </c>
      <c r="N221">
        <v>3</v>
      </c>
      <c r="O221" s="9" t="s">
        <v>2125</v>
      </c>
      <c r="P221">
        <f t="shared" si="48"/>
        <v>3</v>
      </c>
      <c r="Q221">
        <f t="shared" si="49"/>
        <v>0</v>
      </c>
      <c r="R221">
        <v>3</v>
      </c>
      <c r="S221">
        <v>3</v>
      </c>
      <c r="T221" s="9" t="s">
        <v>2126</v>
      </c>
      <c r="U221">
        <f t="shared" si="50"/>
        <v>9</v>
      </c>
      <c r="V221">
        <f t="shared" si="51"/>
        <v>1</v>
      </c>
      <c r="W221">
        <v>0</v>
      </c>
      <c r="X221">
        <v>0</v>
      </c>
      <c r="Y221" t="s">
        <v>2127</v>
      </c>
      <c r="Z221">
        <f t="shared" si="52"/>
        <v>0</v>
      </c>
      <c r="AA221">
        <f t="shared" si="53"/>
        <v>0</v>
      </c>
      <c r="AB221">
        <v>0</v>
      </c>
      <c r="AC221">
        <v>0</v>
      </c>
      <c r="AD221" t="s">
        <v>2127</v>
      </c>
      <c r="AE221">
        <f t="shared" si="54"/>
        <v>0</v>
      </c>
      <c r="AF221">
        <f t="shared" si="55"/>
        <v>0</v>
      </c>
      <c r="AG221">
        <v>0</v>
      </c>
      <c r="AH221">
        <v>0</v>
      </c>
      <c r="AI221" t="s">
        <v>2127</v>
      </c>
      <c r="AJ221">
        <f t="shared" si="56"/>
        <v>0</v>
      </c>
      <c r="AK221">
        <f t="shared" si="57"/>
        <v>0</v>
      </c>
      <c r="AL221">
        <v>0</v>
      </c>
      <c r="AM221">
        <v>0</v>
      </c>
      <c r="AN221" t="s">
        <v>2127</v>
      </c>
      <c r="AO221">
        <f t="shared" si="58"/>
        <v>0</v>
      </c>
      <c r="AP221">
        <f t="shared" si="59"/>
        <v>0</v>
      </c>
      <c r="AQ221">
        <v>0</v>
      </c>
      <c r="AR221">
        <v>0</v>
      </c>
      <c r="AS221" t="s">
        <v>2127</v>
      </c>
      <c r="AT221">
        <f t="shared" si="60"/>
        <v>0</v>
      </c>
      <c r="AU221">
        <f t="shared" si="61"/>
        <v>0</v>
      </c>
      <c r="AV221">
        <v>0</v>
      </c>
      <c r="AW221">
        <v>0</v>
      </c>
      <c r="AX221" t="s">
        <v>2127</v>
      </c>
      <c r="AY221">
        <f t="shared" si="62"/>
        <v>0</v>
      </c>
      <c r="AZ221">
        <f t="shared" si="63"/>
        <v>0</v>
      </c>
      <c r="BA221" s="1" t="s">
        <v>1166</v>
      </c>
      <c r="BB221" s="1" t="s">
        <v>1167</v>
      </c>
      <c r="BC221" s="1" t="s">
        <v>1510</v>
      </c>
      <c r="BD221" s="1" t="s">
        <v>1511</v>
      </c>
      <c r="BE221" s="1" t="s">
        <v>1512</v>
      </c>
    </row>
    <row r="222" spans="1:57" x14ac:dyDescent="0.25">
      <c r="A222" s="1" t="s">
        <v>484</v>
      </c>
      <c r="B222" t="s">
        <v>1983</v>
      </c>
      <c r="C222" s="19" t="s">
        <v>485</v>
      </c>
      <c r="D222" s="1" t="s">
        <v>1161</v>
      </c>
      <c r="E222" s="1" t="s">
        <v>2594</v>
      </c>
      <c r="F222" t="s">
        <v>2360</v>
      </c>
      <c r="G222" s="15" t="s">
        <v>2610</v>
      </c>
      <c r="H222" s="15"/>
      <c r="I222" s="15" t="s">
        <v>2610</v>
      </c>
      <c r="J222" s="15"/>
      <c r="K222" s="1"/>
      <c r="L222" t="s">
        <v>1169</v>
      </c>
      <c r="M222">
        <v>1</v>
      </c>
      <c r="N222">
        <v>3</v>
      </c>
      <c r="O222" s="9" t="s">
        <v>2125</v>
      </c>
      <c r="P222">
        <f t="shared" si="48"/>
        <v>3</v>
      </c>
      <c r="Q222">
        <f t="shared" si="49"/>
        <v>0</v>
      </c>
      <c r="R222">
        <v>3</v>
      </c>
      <c r="S222">
        <v>3</v>
      </c>
      <c r="T222" s="9" t="s">
        <v>2126</v>
      </c>
      <c r="U222">
        <f t="shared" si="50"/>
        <v>9</v>
      </c>
      <c r="V222">
        <f t="shared" si="51"/>
        <v>1</v>
      </c>
      <c r="W222">
        <v>2</v>
      </c>
      <c r="X222">
        <v>3</v>
      </c>
      <c r="Y222" t="s">
        <v>2126</v>
      </c>
      <c r="Z222">
        <f t="shared" si="52"/>
        <v>6</v>
      </c>
      <c r="AA222">
        <f t="shared" si="53"/>
        <v>1</v>
      </c>
      <c r="AB222">
        <v>0</v>
      </c>
      <c r="AC222">
        <v>0</v>
      </c>
      <c r="AD222" t="s">
        <v>2127</v>
      </c>
      <c r="AE222">
        <f t="shared" si="54"/>
        <v>0</v>
      </c>
      <c r="AF222">
        <f t="shared" si="55"/>
        <v>0</v>
      </c>
      <c r="AG222">
        <v>2</v>
      </c>
      <c r="AH222">
        <v>3</v>
      </c>
      <c r="AI222" t="s">
        <v>2126</v>
      </c>
      <c r="AJ222">
        <f t="shared" si="56"/>
        <v>6</v>
      </c>
      <c r="AK222">
        <f t="shared" si="57"/>
        <v>1</v>
      </c>
      <c r="AL222">
        <v>3</v>
      </c>
      <c r="AM222">
        <v>3</v>
      </c>
      <c r="AN222" t="s">
        <v>2126</v>
      </c>
      <c r="AO222">
        <f t="shared" si="58"/>
        <v>9</v>
      </c>
      <c r="AP222">
        <f t="shared" si="59"/>
        <v>1</v>
      </c>
      <c r="AQ222">
        <v>0</v>
      </c>
      <c r="AR222">
        <v>0</v>
      </c>
      <c r="AS222" t="s">
        <v>2127</v>
      </c>
      <c r="AT222">
        <f t="shared" si="60"/>
        <v>0</v>
      </c>
      <c r="AU222">
        <f t="shared" si="61"/>
        <v>0</v>
      </c>
      <c r="AV222">
        <v>3</v>
      </c>
      <c r="AW222">
        <v>3</v>
      </c>
      <c r="AX222" t="s">
        <v>2126</v>
      </c>
      <c r="AY222">
        <f t="shared" si="62"/>
        <v>9</v>
      </c>
      <c r="AZ222">
        <f t="shared" si="63"/>
        <v>1</v>
      </c>
      <c r="BA222" s="1" t="s">
        <v>1168</v>
      </c>
      <c r="BB222" s="1" t="s">
        <v>1244</v>
      </c>
      <c r="BC222" s="1" t="s">
        <v>1742</v>
      </c>
      <c r="BD222" s="1" t="s">
        <v>1743</v>
      </c>
      <c r="BE222" s="1" t="s">
        <v>1617</v>
      </c>
    </row>
    <row r="223" spans="1:57" x14ac:dyDescent="0.25">
      <c r="A223" s="1" t="s">
        <v>486</v>
      </c>
      <c r="B223" t="s">
        <v>1984</v>
      </c>
      <c r="C223" s="19" t="s">
        <v>487</v>
      </c>
      <c r="D223" s="1" t="s">
        <v>1161</v>
      </c>
      <c r="E223" s="1" t="s">
        <v>2581</v>
      </c>
      <c r="F223" t="s">
        <v>2361</v>
      </c>
      <c r="G223" s="15" t="s">
        <v>2610</v>
      </c>
      <c r="H223" s="15"/>
      <c r="I223" s="15" t="s">
        <v>2611</v>
      </c>
      <c r="J223" s="15" t="s">
        <v>2710</v>
      </c>
      <c r="K223" s="1"/>
      <c r="L223" t="s">
        <v>1169</v>
      </c>
      <c r="M223">
        <v>1</v>
      </c>
      <c r="N223">
        <v>2</v>
      </c>
      <c r="O223" s="9" t="s">
        <v>2125</v>
      </c>
      <c r="P223">
        <f t="shared" si="48"/>
        <v>2</v>
      </c>
      <c r="Q223">
        <f t="shared" si="49"/>
        <v>0</v>
      </c>
      <c r="R223">
        <v>3</v>
      </c>
      <c r="S223">
        <v>2</v>
      </c>
      <c r="T223" s="9" t="s">
        <v>2125</v>
      </c>
      <c r="U223">
        <f t="shared" si="50"/>
        <v>6</v>
      </c>
      <c r="V223">
        <f t="shared" si="51"/>
        <v>1</v>
      </c>
      <c r="W223">
        <v>3</v>
      </c>
      <c r="X223">
        <v>3</v>
      </c>
      <c r="Y223" t="s">
        <v>2125</v>
      </c>
      <c r="Z223">
        <f t="shared" si="52"/>
        <v>9</v>
      </c>
      <c r="AA223">
        <f t="shared" si="53"/>
        <v>1</v>
      </c>
      <c r="AB223">
        <v>0</v>
      </c>
      <c r="AC223">
        <v>0</v>
      </c>
      <c r="AD223" t="s">
        <v>2127</v>
      </c>
      <c r="AE223">
        <f t="shared" si="54"/>
        <v>0</v>
      </c>
      <c r="AF223">
        <f t="shared" si="55"/>
        <v>0</v>
      </c>
      <c r="AG223">
        <v>2</v>
      </c>
      <c r="AH223">
        <v>3</v>
      </c>
      <c r="AI223" t="s">
        <v>2125</v>
      </c>
      <c r="AJ223">
        <f t="shared" si="56"/>
        <v>6</v>
      </c>
      <c r="AK223">
        <f t="shared" si="57"/>
        <v>1</v>
      </c>
      <c r="AL223">
        <v>3</v>
      </c>
      <c r="AM223">
        <v>3</v>
      </c>
      <c r="AN223" t="s">
        <v>2125</v>
      </c>
      <c r="AO223">
        <f t="shared" si="58"/>
        <v>9</v>
      </c>
      <c r="AP223">
        <f t="shared" si="59"/>
        <v>1</v>
      </c>
      <c r="AQ223">
        <v>0</v>
      </c>
      <c r="AR223">
        <v>0</v>
      </c>
      <c r="AS223" t="s">
        <v>2127</v>
      </c>
      <c r="AT223">
        <f t="shared" si="60"/>
        <v>0</v>
      </c>
      <c r="AU223">
        <f t="shared" si="61"/>
        <v>0</v>
      </c>
      <c r="AV223">
        <v>2</v>
      </c>
      <c r="AW223">
        <v>3</v>
      </c>
      <c r="AX223" t="s">
        <v>2125</v>
      </c>
      <c r="AY223">
        <f t="shared" si="62"/>
        <v>6</v>
      </c>
      <c r="AZ223">
        <f t="shared" si="63"/>
        <v>1</v>
      </c>
      <c r="BA223" s="1" t="s">
        <v>1166</v>
      </c>
      <c r="BB223" s="1" t="s">
        <v>1167</v>
      </c>
      <c r="BC223" s="1" t="s">
        <v>1744</v>
      </c>
      <c r="BD223" s="1" t="s">
        <v>1745</v>
      </c>
      <c r="BE223" s="1" t="s">
        <v>1746</v>
      </c>
    </row>
    <row r="224" spans="1:57" x14ac:dyDescent="0.25">
      <c r="A224" s="1" t="s">
        <v>488</v>
      </c>
      <c r="B224" t="s">
        <v>1310</v>
      </c>
      <c r="C224" s="19" t="s">
        <v>489</v>
      </c>
      <c r="D224" s="2" t="s">
        <v>1160</v>
      </c>
      <c r="E224" s="1" t="s">
        <v>2596</v>
      </c>
      <c r="F224" t="s">
        <v>2362</v>
      </c>
      <c r="G224" s="15" t="s">
        <v>2610</v>
      </c>
      <c r="H224" s="15"/>
      <c r="I224" s="15" t="s">
        <v>2610</v>
      </c>
      <c r="J224" s="15"/>
      <c r="K224" s="5" t="s">
        <v>1358</v>
      </c>
      <c r="L224" t="s">
        <v>1206</v>
      </c>
      <c r="M224">
        <v>2</v>
      </c>
      <c r="N224">
        <v>3</v>
      </c>
      <c r="O224" s="9" t="s">
        <v>2125</v>
      </c>
      <c r="P224">
        <f t="shared" si="48"/>
        <v>6</v>
      </c>
      <c r="Q224">
        <f t="shared" si="49"/>
        <v>1</v>
      </c>
      <c r="R224">
        <v>0</v>
      </c>
      <c r="S224">
        <v>0</v>
      </c>
      <c r="T224" s="9" t="s">
        <v>2127</v>
      </c>
      <c r="U224">
        <f t="shared" si="50"/>
        <v>0</v>
      </c>
      <c r="V224">
        <f t="shared" si="51"/>
        <v>0</v>
      </c>
      <c r="W224">
        <v>0</v>
      </c>
      <c r="X224">
        <v>0</v>
      </c>
      <c r="Y224" t="s">
        <v>2127</v>
      </c>
      <c r="Z224">
        <f t="shared" si="52"/>
        <v>0</v>
      </c>
      <c r="AA224">
        <f t="shared" si="53"/>
        <v>0</v>
      </c>
      <c r="AB224">
        <v>0</v>
      </c>
      <c r="AC224">
        <v>0</v>
      </c>
      <c r="AD224" t="s">
        <v>2127</v>
      </c>
      <c r="AE224">
        <f t="shared" si="54"/>
        <v>0</v>
      </c>
      <c r="AF224">
        <f t="shared" si="55"/>
        <v>0</v>
      </c>
      <c r="AG224">
        <v>0</v>
      </c>
      <c r="AH224">
        <v>0</v>
      </c>
      <c r="AI224" t="s">
        <v>2127</v>
      </c>
      <c r="AJ224">
        <f t="shared" si="56"/>
        <v>0</v>
      </c>
      <c r="AK224">
        <f t="shared" si="57"/>
        <v>0</v>
      </c>
      <c r="AL224">
        <v>0</v>
      </c>
      <c r="AM224">
        <v>0</v>
      </c>
      <c r="AN224" t="s">
        <v>2127</v>
      </c>
      <c r="AO224">
        <f t="shared" si="58"/>
        <v>0</v>
      </c>
      <c r="AP224">
        <f t="shared" si="59"/>
        <v>0</v>
      </c>
      <c r="AQ224">
        <v>3</v>
      </c>
      <c r="AR224">
        <v>3</v>
      </c>
      <c r="AS224" t="s">
        <v>2129</v>
      </c>
      <c r="AT224">
        <f t="shared" si="60"/>
        <v>9</v>
      </c>
      <c r="AU224">
        <f t="shared" si="61"/>
        <v>1</v>
      </c>
      <c r="AV224">
        <v>0</v>
      </c>
      <c r="AW224">
        <v>0</v>
      </c>
      <c r="AX224" t="s">
        <v>2127</v>
      </c>
      <c r="AY224">
        <f t="shared" si="62"/>
        <v>0</v>
      </c>
      <c r="AZ224">
        <f t="shared" si="63"/>
        <v>0</v>
      </c>
      <c r="BA224" s="1" t="s">
        <v>1166</v>
      </c>
      <c r="BB224" s="1" t="s">
        <v>1167</v>
      </c>
      <c r="BC224" s="1"/>
      <c r="BD224" s="1"/>
      <c r="BE224" s="1"/>
    </row>
    <row r="225" spans="1:57" x14ac:dyDescent="0.25">
      <c r="A225" s="1" t="s">
        <v>490</v>
      </c>
      <c r="B225" t="s">
        <v>1985</v>
      </c>
      <c r="C225" s="19" t="s">
        <v>491</v>
      </c>
      <c r="D225" s="1" t="s">
        <v>1161</v>
      </c>
      <c r="E225" s="1" t="s">
        <v>2591</v>
      </c>
      <c r="F225" t="s">
        <v>2363</v>
      </c>
      <c r="G225" s="15" t="s">
        <v>2610</v>
      </c>
      <c r="H225" s="15"/>
      <c r="I225" s="15" t="s">
        <v>2610</v>
      </c>
      <c r="J225" s="15"/>
      <c r="K225" s="8" t="s">
        <v>1357</v>
      </c>
      <c r="L225" t="s">
        <v>1212</v>
      </c>
      <c r="M225">
        <v>0</v>
      </c>
      <c r="N225">
        <v>0</v>
      </c>
      <c r="O225" s="9" t="s">
        <v>2127</v>
      </c>
      <c r="P225">
        <f t="shared" si="48"/>
        <v>0</v>
      </c>
      <c r="Q225">
        <f t="shared" si="49"/>
        <v>0</v>
      </c>
      <c r="R225">
        <v>2</v>
      </c>
      <c r="S225">
        <v>3</v>
      </c>
      <c r="T225" s="9" t="s">
        <v>2126</v>
      </c>
      <c r="U225">
        <f t="shared" si="50"/>
        <v>6</v>
      </c>
      <c r="V225">
        <f t="shared" si="51"/>
        <v>1</v>
      </c>
      <c r="W225">
        <v>1</v>
      </c>
      <c r="X225">
        <v>3</v>
      </c>
      <c r="Y225" t="s">
        <v>2126</v>
      </c>
      <c r="Z225">
        <f t="shared" si="52"/>
        <v>3</v>
      </c>
      <c r="AA225">
        <f t="shared" si="53"/>
        <v>0</v>
      </c>
      <c r="AB225">
        <v>0</v>
      </c>
      <c r="AC225">
        <v>0</v>
      </c>
      <c r="AD225" t="s">
        <v>2127</v>
      </c>
      <c r="AE225">
        <f t="shared" si="54"/>
        <v>0</v>
      </c>
      <c r="AF225">
        <f t="shared" si="55"/>
        <v>0</v>
      </c>
      <c r="AG225">
        <v>0</v>
      </c>
      <c r="AH225">
        <v>0</v>
      </c>
      <c r="AI225" t="s">
        <v>2127</v>
      </c>
      <c r="AJ225">
        <f t="shared" si="56"/>
        <v>0</v>
      </c>
      <c r="AK225">
        <f t="shared" si="57"/>
        <v>0</v>
      </c>
      <c r="AL225">
        <v>1</v>
      </c>
      <c r="AM225">
        <v>3</v>
      </c>
      <c r="AN225" t="s">
        <v>2126</v>
      </c>
      <c r="AO225">
        <f t="shared" si="58"/>
        <v>3</v>
      </c>
      <c r="AP225">
        <f t="shared" si="59"/>
        <v>0</v>
      </c>
      <c r="AQ225">
        <v>0</v>
      </c>
      <c r="AR225">
        <v>0</v>
      </c>
      <c r="AS225" t="s">
        <v>2127</v>
      </c>
      <c r="AT225">
        <f t="shared" si="60"/>
        <v>0</v>
      </c>
      <c r="AU225">
        <f t="shared" si="61"/>
        <v>0</v>
      </c>
      <c r="AV225">
        <v>0</v>
      </c>
      <c r="AW225">
        <v>0</v>
      </c>
      <c r="AX225" t="s">
        <v>2127</v>
      </c>
      <c r="AY225">
        <f t="shared" si="62"/>
        <v>0</v>
      </c>
      <c r="AZ225">
        <f t="shared" si="63"/>
        <v>0</v>
      </c>
      <c r="BA225" s="1" t="s">
        <v>1168</v>
      </c>
      <c r="BB225" s="1" t="s">
        <v>1175</v>
      </c>
      <c r="BC225" s="1"/>
      <c r="BD225" s="1"/>
      <c r="BE225" s="1"/>
    </row>
    <row r="226" spans="1:57" x14ac:dyDescent="0.25">
      <c r="A226" s="1" t="s">
        <v>492</v>
      </c>
      <c r="B226" t="s">
        <v>1986</v>
      </c>
      <c r="C226" s="19" t="s">
        <v>493</v>
      </c>
      <c r="D226" s="1" t="s">
        <v>1161</v>
      </c>
      <c r="E226" s="1" t="s">
        <v>2604</v>
      </c>
      <c r="F226" t="s">
        <v>2364</v>
      </c>
      <c r="G226" s="15" t="s">
        <v>2610</v>
      </c>
      <c r="H226" s="15"/>
      <c r="I226" s="15" t="s">
        <v>2611</v>
      </c>
      <c r="J226" s="15" t="s">
        <v>2710</v>
      </c>
      <c r="K226" s="1"/>
      <c r="L226" t="s">
        <v>1211</v>
      </c>
      <c r="M226">
        <v>1</v>
      </c>
      <c r="N226">
        <v>3</v>
      </c>
      <c r="O226" s="9" t="s">
        <v>2126</v>
      </c>
      <c r="P226">
        <f t="shared" si="48"/>
        <v>3</v>
      </c>
      <c r="Q226">
        <f t="shared" si="49"/>
        <v>0</v>
      </c>
      <c r="R226">
        <v>3</v>
      </c>
      <c r="S226">
        <v>3</v>
      </c>
      <c r="T226" s="9" t="s">
        <v>2126</v>
      </c>
      <c r="U226">
        <f t="shared" si="50"/>
        <v>9</v>
      </c>
      <c r="V226">
        <f t="shared" si="51"/>
        <v>1</v>
      </c>
      <c r="W226">
        <v>2</v>
      </c>
      <c r="X226">
        <v>1</v>
      </c>
      <c r="Y226" t="s">
        <v>2126</v>
      </c>
      <c r="Z226">
        <f t="shared" si="52"/>
        <v>2</v>
      </c>
      <c r="AA226">
        <f t="shared" si="53"/>
        <v>0</v>
      </c>
      <c r="AB226">
        <v>0</v>
      </c>
      <c r="AC226">
        <v>0</v>
      </c>
      <c r="AD226" t="s">
        <v>2127</v>
      </c>
      <c r="AE226">
        <f t="shared" si="54"/>
        <v>0</v>
      </c>
      <c r="AF226">
        <f t="shared" si="55"/>
        <v>0</v>
      </c>
      <c r="AG226">
        <v>3</v>
      </c>
      <c r="AH226">
        <v>2</v>
      </c>
      <c r="AI226" t="s">
        <v>2126</v>
      </c>
      <c r="AJ226">
        <f t="shared" si="56"/>
        <v>6</v>
      </c>
      <c r="AK226">
        <f t="shared" si="57"/>
        <v>1</v>
      </c>
      <c r="AL226">
        <v>1</v>
      </c>
      <c r="AM226">
        <v>1</v>
      </c>
      <c r="AN226" t="s">
        <v>2126</v>
      </c>
      <c r="AO226">
        <f t="shared" si="58"/>
        <v>1</v>
      </c>
      <c r="AP226">
        <f t="shared" si="59"/>
        <v>0</v>
      </c>
      <c r="AQ226">
        <v>0</v>
      </c>
      <c r="AR226">
        <v>0</v>
      </c>
      <c r="AS226" t="s">
        <v>2127</v>
      </c>
      <c r="AT226">
        <f t="shared" si="60"/>
        <v>0</v>
      </c>
      <c r="AU226">
        <f t="shared" si="61"/>
        <v>0</v>
      </c>
      <c r="AV226">
        <v>2</v>
      </c>
      <c r="AW226">
        <v>3</v>
      </c>
      <c r="AX226" t="s">
        <v>2126</v>
      </c>
      <c r="AY226">
        <f t="shared" si="62"/>
        <v>6</v>
      </c>
      <c r="AZ226">
        <f t="shared" si="63"/>
        <v>1</v>
      </c>
      <c r="BA226" s="1" t="s">
        <v>1172</v>
      </c>
      <c r="BB226" s="1" t="s">
        <v>1193</v>
      </c>
      <c r="BC226" s="1" t="s">
        <v>1747</v>
      </c>
      <c r="BD226" s="1" t="s">
        <v>1748</v>
      </c>
      <c r="BE226" s="1" t="s">
        <v>1749</v>
      </c>
    </row>
    <row r="227" spans="1:57" x14ac:dyDescent="0.25">
      <c r="A227" s="1" t="s">
        <v>494</v>
      </c>
      <c r="B227" t="s">
        <v>1987</v>
      </c>
      <c r="C227" s="19" t="s">
        <v>495</v>
      </c>
      <c r="D227" s="1" t="s">
        <v>1161</v>
      </c>
      <c r="E227" s="1" t="s">
        <v>2586</v>
      </c>
      <c r="F227" t="s">
        <v>2365</v>
      </c>
      <c r="G227" s="15" t="s">
        <v>2610</v>
      </c>
      <c r="H227" s="15"/>
      <c r="I227" s="15" t="s">
        <v>2610</v>
      </c>
      <c r="J227" s="15"/>
      <c r="K227" s="1"/>
      <c r="L227" t="s">
        <v>1245</v>
      </c>
      <c r="M227">
        <v>2</v>
      </c>
      <c r="N227">
        <v>3</v>
      </c>
      <c r="O227" s="9" t="s">
        <v>2128</v>
      </c>
      <c r="P227">
        <f t="shared" si="48"/>
        <v>6</v>
      </c>
      <c r="Q227">
        <f t="shared" si="49"/>
        <v>1</v>
      </c>
      <c r="R227">
        <v>0</v>
      </c>
      <c r="S227">
        <v>0</v>
      </c>
      <c r="T227" s="9" t="s">
        <v>2127</v>
      </c>
      <c r="U227">
        <f t="shared" si="50"/>
        <v>0</v>
      </c>
      <c r="V227">
        <f t="shared" si="51"/>
        <v>0</v>
      </c>
      <c r="W227">
        <v>3</v>
      </c>
      <c r="X227">
        <v>3</v>
      </c>
      <c r="Y227" t="s">
        <v>2129</v>
      </c>
      <c r="Z227">
        <f t="shared" si="52"/>
        <v>9</v>
      </c>
      <c r="AA227">
        <f t="shared" si="53"/>
        <v>1</v>
      </c>
      <c r="AB227">
        <v>0</v>
      </c>
      <c r="AC227">
        <v>0</v>
      </c>
      <c r="AD227" t="s">
        <v>2127</v>
      </c>
      <c r="AE227">
        <f t="shared" si="54"/>
        <v>0</v>
      </c>
      <c r="AF227">
        <f t="shared" si="55"/>
        <v>0</v>
      </c>
      <c r="AG227">
        <v>3</v>
      </c>
      <c r="AH227">
        <v>3</v>
      </c>
      <c r="AI227" t="s">
        <v>2129</v>
      </c>
      <c r="AJ227">
        <f t="shared" si="56"/>
        <v>9</v>
      </c>
      <c r="AK227">
        <f t="shared" si="57"/>
        <v>1</v>
      </c>
      <c r="AL227">
        <v>3</v>
      </c>
      <c r="AM227">
        <v>3</v>
      </c>
      <c r="AN227" t="s">
        <v>2129</v>
      </c>
      <c r="AO227">
        <f t="shared" si="58"/>
        <v>9</v>
      </c>
      <c r="AP227">
        <f t="shared" si="59"/>
        <v>1</v>
      </c>
      <c r="AQ227">
        <v>0</v>
      </c>
      <c r="AR227">
        <v>0</v>
      </c>
      <c r="AS227" t="s">
        <v>2127</v>
      </c>
      <c r="AT227">
        <f t="shared" si="60"/>
        <v>0</v>
      </c>
      <c r="AU227">
        <f t="shared" si="61"/>
        <v>0</v>
      </c>
      <c r="AV227">
        <v>2</v>
      </c>
      <c r="AW227">
        <v>3</v>
      </c>
      <c r="AX227" t="s">
        <v>2129</v>
      </c>
      <c r="AY227">
        <f t="shared" si="62"/>
        <v>6</v>
      </c>
      <c r="AZ227">
        <f t="shared" si="63"/>
        <v>1</v>
      </c>
      <c r="BA227" s="1" t="s">
        <v>1172</v>
      </c>
      <c r="BB227" s="1" t="s">
        <v>1178</v>
      </c>
      <c r="BC227" s="1" t="s">
        <v>1750</v>
      </c>
      <c r="BD227" s="1" t="s">
        <v>1365</v>
      </c>
      <c r="BE227" s="1" t="s">
        <v>1751</v>
      </c>
    </row>
    <row r="228" spans="1:57" x14ac:dyDescent="0.25">
      <c r="A228" s="1" t="s">
        <v>496</v>
      </c>
      <c r="B228" t="s">
        <v>1988</v>
      </c>
      <c r="C228" s="19" t="s">
        <v>497</v>
      </c>
      <c r="D228" s="1" t="s">
        <v>1161</v>
      </c>
      <c r="E228" s="1" t="s">
        <v>2588</v>
      </c>
      <c r="F228" t="s">
        <v>2366</v>
      </c>
      <c r="G228" s="15" t="s">
        <v>2610</v>
      </c>
      <c r="H228" s="15"/>
      <c r="I228" s="15" t="s">
        <v>2611</v>
      </c>
      <c r="J228" s="15" t="s">
        <v>2710</v>
      </c>
      <c r="K228" s="4" t="s">
        <v>1356</v>
      </c>
      <c r="L228" t="s">
        <v>1186</v>
      </c>
      <c r="M228">
        <v>1</v>
      </c>
      <c r="N228">
        <v>3</v>
      </c>
      <c r="O228" s="9" t="s">
        <v>2125</v>
      </c>
      <c r="P228">
        <f t="shared" si="48"/>
        <v>3</v>
      </c>
      <c r="Q228">
        <f t="shared" si="49"/>
        <v>0</v>
      </c>
      <c r="R228">
        <v>1</v>
      </c>
      <c r="S228">
        <v>3</v>
      </c>
      <c r="T228" s="9" t="s">
        <v>2126</v>
      </c>
      <c r="U228">
        <f t="shared" si="50"/>
        <v>3</v>
      </c>
      <c r="V228">
        <f t="shared" si="51"/>
        <v>0</v>
      </c>
      <c r="W228">
        <v>1</v>
      </c>
      <c r="X228">
        <v>3</v>
      </c>
      <c r="Y228" t="s">
        <v>2126</v>
      </c>
      <c r="Z228">
        <f t="shared" si="52"/>
        <v>3</v>
      </c>
      <c r="AA228">
        <f t="shared" si="53"/>
        <v>0</v>
      </c>
      <c r="AB228">
        <v>0</v>
      </c>
      <c r="AC228">
        <v>0</v>
      </c>
      <c r="AD228" t="s">
        <v>2127</v>
      </c>
      <c r="AE228">
        <f t="shared" si="54"/>
        <v>0</v>
      </c>
      <c r="AF228">
        <f t="shared" si="55"/>
        <v>0</v>
      </c>
      <c r="AG228">
        <v>3</v>
      </c>
      <c r="AH228">
        <v>3</v>
      </c>
      <c r="AI228" t="s">
        <v>2126</v>
      </c>
      <c r="AJ228">
        <f t="shared" si="56"/>
        <v>9</v>
      </c>
      <c r="AK228">
        <f t="shared" si="57"/>
        <v>1</v>
      </c>
      <c r="AL228">
        <v>1</v>
      </c>
      <c r="AM228">
        <v>3</v>
      </c>
      <c r="AN228" t="s">
        <v>2126</v>
      </c>
      <c r="AO228">
        <f t="shared" si="58"/>
        <v>3</v>
      </c>
      <c r="AP228">
        <f t="shared" si="59"/>
        <v>0</v>
      </c>
      <c r="AQ228">
        <v>0</v>
      </c>
      <c r="AR228">
        <v>0</v>
      </c>
      <c r="AS228" t="s">
        <v>2127</v>
      </c>
      <c r="AT228">
        <f t="shared" si="60"/>
        <v>0</v>
      </c>
      <c r="AU228">
        <f t="shared" si="61"/>
        <v>0</v>
      </c>
      <c r="AV228">
        <v>3</v>
      </c>
      <c r="AW228">
        <v>3</v>
      </c>
      <c r="AX228" t="s">
        <v>2126</v>
      </c>
      <c r="AY228">
        <f t="shared" si="62"/>
        <v>9</v>
      </c>
      <c r="AZ228">
        <f t="shared" si="63"/>
        <v>1</v>
      </c>
      <c r="BA228" s="1" t="s">
        <v>1172</v>
      </c>
      <c r="BB228" s="1" t="s">
        <v>1175</v>
      </c>
      <c r="BC228" s="1" t="s">
        <v>1625</v>
      </c>
      <c r="BD228" s="1" t="s">
        <v>1388</v>
      </c>
      <c r="BE228" s="1" t="s">
        <v>1626</v>
      </c>
    </row>
    <row r="229" spans="1:57" x14ac:dyDescent="0.25">
      <c r="A229" s="1" t="s">
        <v>499</v>
      </c>
      <c r="B229" t="s">
        <v>498</v>
      </c>
      <c r="C229" s="19" t="s">
        <v>500</v>
      </c>
      <c r="D229" s="1" t="s">
        <v>1156</v>
      </c>
      <c r="E229" s="1" t="s">
        <v>2581</v>
      </c>
      <c r="F229" t="s">
        <v>2367</v>
      </c>
      <c r="G229" s="15" t="s">
        <v>2611</v>
      </c>
      <c r="H229" s="15" t="s">
        <v>673</v>
      </c>
      <c r="I229" s="15" t="s">
        <v>2610</v>
      </c>
      <c r="J229" s="15"/>
      <c r="K229" s="8" t="s">
        <v>1357</v>
      </c>
      <c r="L229" t="s">
        <v>1177</v>
      </c>
      <c r="M229">
        <v>0</v>
      </c>
      <c r="N229">
        <v>0</v>
      </c>
      <c r="O229" s="9" t="s">
        <v>2127</v>
      </c>
      <c r="P229">
        <f t="shared" si="48"/>
        <v>0</v>
      </c>
      <c r="Q229">
        <f t="shared" si="49"/>
        <v>0</v>
      </c>
      <c r="R229">
        <v>3</v>
      </c>
      <c r="S229">
        <v>3</v>
      </c>
      <c r="T229" s="9" t="s">
        <v>2125</v>
      </c>
      <c r="U229">
        <f t="shared" si="50"/>
        <v>9</v>
      </c>
      <c r="V229">
        <f t="shared" si="51"/>
        <v>1</v>
      </c>
      <c r="W229">
        <v>1</v>
      </c>
      <c r="X229">
        <v>3</v>
      </c>
      <c r="Y229" t="s">
        <v>2125</v>
      </c>
      <c r="Z229">
        <f t="shared" si="52"/>
        <v>3</v>
      </c>
      <c r="AA229">
        <f t="shared" si="53"/>
        <v>0</v>
      </c>
      <c r="AB229">
        <v>0</v>
      </c>
      <c r="AC229">
        <v>0</v>
      </c>
      <c r="AD229" t="s">
        <v>2127</v>
      </c>
      <c r="AE229">
        <f t="shared" si="54"/>
        <v>0</v>
      </c>
      <c r="AF229">
        <f t="shared" si="55"/>
        <v>0</v>
      </c>
      <c r="AG229">
        <v>0</v>
      </c>
      <c r="AH229">
        <v>0</v>
      </c>
      <c r="AI229" t="s">
        <v>2127</v>
      </c>
      <c r="AJ229">
        <f t="shared" si="56"/>
        <v>0</v>
      </c>
      <c r="AK229">
        <f t="shared" si="57"/>
        <v>0</v>
      </c>
      <c r="AL229">
        <v>2</v>
      </c>
      <c r="AM229">
        <v>3</v>
      </c>
      <c r="AN229" t="s">
        <v>2125</v>
      </c>
      <c r="AO229">
        <f t="shared" si="58"/>
        <v>6</v>
      </c>
      <c r="AP229">
        <f t="shared" si="59"/>
        <v>1</v>
      </c>
      <c r="AQ229">
        <v>0</v>
      </c>
      <c r="AR229">
        <v>0</v>
      </c>
      <c r="AS229" t="s">
        <v>2127</v>
      </c>
      <c r="AT229">
        <f t="shared" si="60"/>
        <v>0</v>
      </c>
      <c r="AU229">
        <f t="shared" si="61"/>
        <v>0</v>
      </c>
      <c r="AV229">
        <v>0</v>
      </c>
      <c r="AW229">
        <v>0</v>
      </c>
      <c r="AX229" t="s">
        <v>2127</v>
      </c>
      <c r="AY229">
        <f t="shared" si="62"/>
        <v>0</v>
      </c>
      <c r="AZ229">
        <f t="shared" si="63"/>
        <v>0</v>
      </c>
      <c r="BA229" s="1" t="s">
        <v>1168</v>
      </c>
      <c r="BB229" s="1" t="s">
        <v>1173</v>
      </c>
      <c r="BC229" s="1"/>
      <c r="BD229" s="1"/>
      <c r="BE229" s="1"/>
    </row>
    <row r="230" spans="1:57" x14ac:dyDescent="0.25">
      <c r="A230" s="1" t="s">
        <v>501</v>
      </c>
      <c r="B230" t="s">
        <v>1989</v>
      </c>
      <c r="C230" s="19" t="s">
        <v>502</v>
      </c>
      <c r="D230" s="1" t="s">
        <v>1161</v>
      </c>
      <c r="E230" s="1" t="s">
        <v>2591</v>
      </c>
      <c r="F230" t="s">
        <v>2368</v>
      </c>
      <c r="G230" s="15" t="s">
        <v>2610</v>
      </c>
      <c r="H230" s="15"/>
      <c r="I230" s="15" t="s">
        <v>2611</v>
      </c>
      <c r="J230" s="15" t="s">
        <v>2712</v>
      </c>
      <c r="L230" t="s">
        <v>1246</v>
      </c>
      <c r="M230">
        <v>3</v>
      </c>
      <c r="N230">
        <v>2</v>
      </c>
      <c r="O230" s="9" t="s">
        <v>2129</v>
      </c>
      <c r="P230">
        <f t="shared" si="48"/>
        <v>6</v>
      </c>
      <c r="Q230">
        <f t="shared" si="49"/>
        <v>1</v>
      </c>
      <c r="R230">
        <v>0</v>
      </c>
      <c r="S230">
        <v>0</v>
      </c>
      <c r="T230" s="9" t="s">
        <v>2127</v>
      </c>
      <c r="U230">
        <f t="shared" si="50"/>
        <v>0</v>
      </c>
      <c r="V230">
        <f t="shared" si="51"/>
        <v>0</v>
      </c>
      <c r="W230">
        <v>0</v>
      </c>
      <c r="X230">
        <v>0</v>
      </c>
      <c r="Y230" t="s">
        <v>2127</v>
      </c>
      <c r="Z230">
        <f t="shared" si="52"/>
        <v>0</v>
      </c>
      <c r="AA230">
        <f t="shared" si="53"/>
        <v>0</v>
      </c>
      <c r="AB230">
        <v>3</v>
      </c>
      <c r="AC230">
        <v>3</v>
      </c>
      <c r="AD230" t="s">
        <v>2129</v>
      </c>
      <c r="AE230">
        <f t="shared" si="54"/>
        <v>9</v>
      </c>
      <c r="AF230">
        <f t="shared" si="55"/>
        <v>1</v>
      </c>
      <c r="AG230">
        <v>0</v>
      </c>
      <c r="AH230">
        <v>0</v>
      </c>
      <c r="AI230" t="s">
        <v>2127</v>
      </c>
      <c r="AJ230">
        <f t="shared" si="56"/>
        <v>0</v>
      </c>
      <c r="AK230">
        <f t="shared" si="57"/>
        <v>0</v>
      </c>
      <c r="AL230">
        <v>0</v>
      </c>
      <c r="AM230">
        <v>0</v>
      </c>
      <c r="AN230" t="s">
        <v>2127</v>
      </c>
      <c r="AO230">
        <f t="shared" si="58"/>
        <v>0</v>
      </c>
      <c r="AP230">
        <f t="shared" si="59"/>
        <v>0</v>
      </c>
      <c r="AQ230">
        <v>2</v>
      </c>
      <c r="AR230">
        <v>1</v>
      </c>
      <c r="AS230" t="s">
        <v>2129</v>
      </c>
      <c r="AT230">
        <f t="shared" si="60"/>
        <v>2</v>
      </c>
      <c r="AU230">
        <f t="shared" si="61"/>
        <v>0</v>
      </c>
      <c r="AV230">
        <v>1</v>
      </c>
      <c r="AW230">
        <v>1</v>
      </c>
      <c r="AX230" t="s">
        <v>2129</v>
      </c>
      <c r="AY230">
        <f t="shared" si="62"/>
        <v>1</v>
      </c>
      <c r="AZ230">
        <f t="shared" si="63"/>
        <v>0</v>
      </c>
      <c r="BA230" s="1" t="s">
        <v>1172</v>
      </c>
      <c r="BB230" s="1" t="s">
        <v>1167</v>
      </c>
      <c r="BC230" s="1" t="s">
        <v>1634</v>
      </c>
      <c r="BD230" s="1"/>
      <c r="BE230" s="1" t="s">
        <v>1635</v>
      </c>
    </row>
    <row r="231" spans="1:57" x14ac:dyDescent="0.25">
      <c r="A231" s="1" t="s">
        <v>505</v>
      </c>
      <c r="B231" t="s">
        <v>504</v>
      </c>
      <c r="C231" s="19" t="s">
        <v>503</v>
      </c>
      <c r="D231" s="2" t="s">
        <v>1160</v>
      </c>
      <c r="E231" s="1" t="s">
        <v>2587</v>
      </c>
      <c r="F231" t="s">
        <v>2369</v>
      </c>
      <c r="G231" s="15" t="s">
        <v>2610</v>
      </c>
      <c r="H231" s="15"/>
      <c r="I231" s="15" t="s">
        <v>2611</v>
      </c>
      <c r="J231" s="15" t="s">
        <v>2710</v>
      </c>
      <c r="K231" s="4" t="s">
        <v>1356</v>
      </c>
      <c r="L231" t="s">
        <v>1186</v>
      </c>
      <c r="M231">
        <v>0</v>
      </c>
      <c r="N231">
        <v>0</v>
      </c>
      <c r="O231" s="9" t="s">
        <v>2127</v>
      </c>
      <c r="P231">
        <f t="shared" si="48"/>
        <v>0</v>
      </c>
      <c r="Q231">
        <f t="shared" si="49"/>
        <v>0</v>
      </c>
      <c r="R231">
        <v>0</v>
      </c>
      <c r="S231">
        <v>0</v>
      </c>
      <c r="T231" s="9" t="s">
        <v>2127</v>
      </c>
      <c r="U231">
        <f t="shared" si="50"/>
        <v>0</v>
      </c>
      <c r="V231">
        <f t="shared" si="51"/>
        <v>0</v>
      </c>
      <c r="W231">
        <v>1</v>
      </c>
      <c r="X231">
        <v>1</v>
      </c>
      <c r="Y231" t="s">
        <v>2125</v>
      </c>
      <c r="Z231">
        <f t="shared" si="52"/>
        <v>1</v>
      </c>
      <c r="AA231">
        <f t="shared" si="53"/>
        <v>0</v>
      </c>
      <c r="AB231">
        <v>0</v>
      </c>
      <c r="AC231">
        <v>0</v>
      </c>
      <c r="AD231" t="s">
        <v>2127</v>
      </c>
      <c r="AE231">
        <f t="shared" si="54"/>
        <v>0</v>
      </c>
      <c r="AF231">
        <f t="shared" si="55"/>
        <v>0</v>
      </c>
      <c r="AG231">
        <v>2</v>
      </c>
      <c r="AH231">
        <v>3</v>
      </c>
      <c r="AI231" t="s">
        <v>2125</v>
      </c>
      <c r="AJ231">
        <f t="shared" si="56"/>
        <v>6</v>
      </c>
      <c r="AK231">
        <f t="shared" si="57"/>
        <v>1</v>
      </c>
      <c r="AL231">
        <v>0</v>
      </c>
      <c r="AM231">
        <v>0</v>
      </c>
      <c r="AN231" t="s">
        <v>2127</v>
      </c>
      <c r="AO231">
        <f t="shared" si="58"/>
        <v>0</v>
      </c>
      <c r="AP231">
        <f t="shared" si="59"/>
        <v>0</v>
      </c>
      <c r="AQ231">
        <v>0</v>
      </c>
      <c r="AR231">
        <v>0</v>
      </c>
      <c r="AS231" t="s">
        <v>2127</v>
      </c>
      <c r="AT231">
        <f t="shared" si="60"/>
        <v>0</v>
      </c>
      <c r="AU231">
        <f t="shared" si="61"/>
        <v>0</v>
      </c>
      <c r="AV231">
        <v>3</v>
      </c>
      <c r="AW231">
        <v>3</v>
      </c>
      <c r="AX231" t="s">
        <v>2125</v>
      </c>
      <c r="AY231">
        <f t="shared" si="62"/>
        <v>9</v>
      </c>
      <c r="AZ231">
        <f t="shared" si="63"/>
        <v>1</v>
      </c>
      <c r="BA231" s="1" t="s">
        <v>1166</v>
      </c>
      <c r="BB231" s="1" t="s">
        <v>1167</v>
      </c>
      <c r="BC231" s="1"/>
      <c r="BD231" s="1"/>
      <c r="BE231" s="1" t="s">
        <v>1377</v>
      </c>
    </row>
    <row r="232" spans="1:57" x14ac:dyDescent="0.25">
      <c r="A232" s="1" t="s">
        <v>507</v>
      </c>
      <c r="B232" t="s">
        <v>506</v>
      </c>
      <c r="C232" s="19" t="s">
        <v>508</v>
      </c>
      <c r="D232" s="1" t="s">
        <v>1161</v>
      </c>
      <c r="E232" s="1" t="s">
        <v>2590</v>
      </c>
      <c r="F232" t="s">
        <v>2370</v>
      </c>
      <c r="G232" s="15" t="s">
        <v>2610</v>
      </c>
      <c r="H232" s="15"/>
      <c r="I232" s="15" t="s">
        <v>2611</v>
      </c>
      <c r="J232" s="15" t="s">
        <v>2710</v>
      </c>
      <c r="K232" s="8" t="s">
        <v>1357</v>
      </c>
      <c r="L232" t="s">
        <v>1177</v>
      </c>
      <c r="M232">
        <v>0</v>
      </c>
      <c r="N232">
        <v>0</v>
      </c>
      <c r="O232" s="9" t="s">
        <v>2127</v>
      </c>
      <c r="P232">
        <f t="shared" si="48"/>
        <v>0</v>
      </c>
      <c r="Q232">
        <f t="shared" si="49"/>
        <v>0</v>
      </c>
      <c r="R232">
        <v>2</v>
      </c>
      <c r="S232">
        <v>2</v>
      </c>
      <c r="T232" s="9" t="s">
        <v>2126</v>
      </c>
      <c r="U232">
        <f t="shared" si="50"/>
        <v>4</v>
      </c>
      <c r="V232">
        <f t="shared" si="51"/>
        <v>1</v>
      </c>
      <c r="W232">
        <v>0</v>
      </c>
      <c r="X232">
        <v>0</v>
      </c>
      <c r="Y232" t="s">
        <v>2127</v>
      </c>
      <c r="Z232">
        <f t="shared" si="52"/>
        <v>0</v>
      </c>
      <c r="AA232">
        <f t="shared" si="53"/>
        <v>0</v>
      </c>
      <c r="AB232">
        <v>0</v>
      </c>
      <c r="AC232">
        <v>0</v>
      </c>
      <c r="AD232" t="s">
        <v>2127</v>
      </c>
      <c r="AE232">
        <f t="shared" si="54"/>
        <v>0</v>
      </c>
      <c r="AF232">
        <f t="shared" si="55"/>
        <v>0</v>
      </c>
      <c r="AG232">
        <v>0</v>
      </c>
      <c r="AH232">
        <v>0</v>
      </c>
      <c r="AI232" t="s">
        <v>2127</v>
      </c>
      <c r="AJ232">
        <f t="shared" si="56"/>
        <v>0</v>
      </c>
      <c r="AK232">
        <f t="shared" si="57"/>
        <v>0</v>
      </c>
      <c r="AL232">
        <v>2</v>
      </c>
      <c r="AM232">
        <v>2</v>
      </c>
      <c r="AN232" t="s">
        <v>2126</v>
      </c>
      <c r="AO232">
        <f t="shared" si="58"/>
        <v>4</v>
      </c>
      <c r="AP232">
        <f t="shared" si="59"/>
        <v>1</v>
      </c>
      <c r="AQ232">
        <v>0</v>
      </c>
      <c r="AR232">
        <v>0</v>
      </c>
      <c r="AS232" t="s">
        <v>2127</v>
      </c>
      <c r="AT232">
        <f t="shared" si="60"/>
        <v>0</v>
      </c>
      <c r="AU232">
        <f t="shared" si="61"/>
        <v>0</v>
      </c>
      <c r="AV232">
        <v>0</v>
      </c>
      <c r="AW232">
        <v>0</v>
      </c>
      <c r="AX232" t="s">
        <v>2127</v>
      </c>
      <c r="AY232">
        <f t="shared" si="62"/>
        <v>0</v>
      </c>
      <c r="AZ232">
        <f t="shared" si="63"/>
        <v>0</v>
      </c>
      <c r="BA232" s="1" t="s">
        <v>1172</v>
      </c>
      <c r="BB232" s="1" t="s">
        <v>1173</v>
      </c>
      <c r="BC232" s="1"/>
      <c r="BD232" s="1"/>
      <c r="BE232" s="1"/>
    </row>
    <row r="233" spans="1:57" x14ac:dyDescent="0.25">
      <c r="A233" s="1" t="s">
        <v>509</v>
      </c>
      <c r="B233" t="s">
        <v>1990</v>
      </c>
      <c r="C233" s="19" t="s">
        <v>510</v>
      </c>
      <c r="D233" s="1" t="s">
        <v>1161</v>
      </c>
      <c r="E233" s="1" t="s">
        <v>2602</v>
      </c>
      <c r="F233" t="s">
        <v>2371</v>
      </c>
      <c r="G233" s="15" t="s">
        <v>2610</v>
      </c>
      <c r="H233" s="15"/>
      <c r="I233" s="15" t="s">
        <v>2611</v>
      </c>
      <c r="J233" s="15" t="s">
        <v>2710</v>
      </c>
      <c r="K233" s="7" t="s">
        <v>1354</v>
      </c>
      <c r="L233" t="s">
        <v>1165</v>
      </c>
      <c r="M233">
        <v>1</v>
      </c>
      <c r="N233">
        <v>3</v>
      </c>
      <c r="O233" s="9" t="s">
        <v>2125</v>
      </c>
      <c r="P233">
        <f t="shared" si="48"/>
        <v>3</v>
      </c>
      <c r="Q233">
        <f t="shared" si="49"/>
        <v>0</v>
      </c>
      <c r="R233">
        <v>3</v>
      </c>
      <c r="S233">
        <v>3</v>
      </c>
      <c r="T233" s="9" t="s">
        <v>2126</v>
      </c>
      <c r="U233">
        <f t="shared" si="50"/>
        <v>9</v>
      </c>
      <c r="V233">
        <f t="shared" si="51"/>
        <v>1</v>
      </c>
      <c r="W233">
        <v>3</v>
      </c>
      <c r="X233">
        <v>3</v>
      </c>
      <c r="Y233" t="s">
        <v>2126</v>
      </c>
      <c r="Z233">
        <f t="shared" si="52"/>
        <v>9</v>
      </c>
      <c r="AA233">
        <f t="shared" si="53"/>
        <v>1</v>
      </c>
      <c r="AB233">
        <v>0</v>
      </c>
      <c r="AC233">
        <v>0</v>
      </c>
      <c r="AD233" t="s">
        <v>2127</v>
      </c>
      <c r="AE233">
        <f t="shared" si="54"/>
        <v>0</v>
      </c>
      <c r="AF233">
        <f t="shared" si="55"/>
        <v>0</v>
      </c>
      <c r="AG233">
        <v>1</v>
      </c>
      <c r="AH233">
        <v>3</v>
      </c>
      <c r="AI233" t="s">
        <v>2126</v>
      </c>
      <c r="AJ233">
        <f t="shared" si="56"/>
        <v>3</v>
      </c>
      <c r="AK233">
        <f t="shared" si="57"/>
        <v>0</v>
      </c>
      <c r="AL233">
        <v>3</v>
      </c>
      <c r="AM233">
        <v>3</v>
      </c>
      <c r="AN233" t="s">
        <v>2126</v>
      </c>
      <c r="AO233">
        <f t="shared" si="58"/>
        <v>9</v>
      </c>
      <c r="AP233">
        <f t="shared" si="59"/>
        <v>1</v>
      </c>
      <c r="AQ233">
        <v>0</v>
      </c>
      <c r="AR233">
        <v>0</v>
      </c>
      <c r="AS233" t="s">
        <v>2127</v>
      </c>
      <c r="AT233">
        <f t="shared" si="60"/>
        <v>0</v>
      </c>
      <c r="AU233">
        <f t="shared" si="61"/>
        <v>0</v>
      </c>
      <c r="AV233">
        <v>1</v>
      </c>
      <c r="AW233">
        <v>3</v>
      </c>
      <c r="AX233" t="s">
        <v>2125</v>
      </c>
      <c r="AY233">
        <f t="shared" si="62"/>
        <v>3</v>
      </c>
      <c r="AZ233">
        <f t="shared" si="63"/>
        <v>0</v>
      </c>
      <c r="BA233" s="1" t="s">
        <v>1172</v>
      </c>
      <c r="BB233" s="1" t="s">
        <v>1187</v>
      </c>
      <c r="BC233" s="1" t="s">
        <v>1429</v>
      </c>
      <c r="BD233" s="1" t="s">
        <v>1388</v>
      </c>
      <c r="BE233" s="1" t="s">
        <v>1430</v>
      </c>
    </row>
    <row r="234" spans="1:57" x14ac:dyDescent="0.25">
      <c r="A234" s="1" t="s">
        <v>511</v>
      </c>
      <c r="B234" t="s">
        <v>1991</v>
      </c>
      <c r="C234" s="19" t="s">
        <v>512</v>
      </c>
      <c r="D234" s="1" t="s">
        <v>1161</v>
      </c>
      <c r="E234" s="1" t="s">
        <v>2602</v>
      </c>
      <c r="F234" t="s">
        <v>2372</v>
      </c>
      <c r="G234" s="15" t="s">
        <v>2610</v>
      </c>
      <c r="H234" s="15"/>
      <c r="I234" s="15" t="s">
        <v>2610</v>
      </c>
      <c r="J234" s="15"/>
      <c r="K234" s="1"/>
      <c r="L234" t="s">
        <v>1169</v>
      </c>
      <c r="M234">
        <v>0</v>
      </c>
      <c r="N234">
        <v>0</v>
      </c>
      <c r="O234" s="9" t="s">
        <v>2127</v>
      </c>
      <c r="P234">
        <f t="shared" si="48"/>
        <v>0</v>
      </c>
      <c r="Q234">
        <f t="shared" si="49"/>
        <v>0</v>
      </c>
      <c r="R234">
        <v>3</v>
      </c>
      <c r="S234">
        <v>3</v>
      </c>
      <c r="T234" s="9" t="s">
        <v>2126</v>
      </c>
      <c r="U234">
        <f t="shared" si="50"/>
        <v>9</v>
      </c>
      <c r="V234">
        <f t="shared" si="51"/>
        <v>1</v>
      </c>
      <c r="W234">
        <v>3</v>
      </c>
      <c r="X234">
        <v>3</v>
      </c>
      <c r="Y234" t="s">
        <v>2126</v>
      </c>
      <c r="Z234">
        <f t="shared" si="52"/>
        <v>9</v>
      </c>
      <c r="AA234">
        <f t="shared" si="53"/>
        <v>1</v>
      </c>
      <c r="AB234">
        <v>1</v>
      </c>
      <c r="AC234">
        <v>1</v>
      </c>
      <c r="AD234" t="s">
        <v>2126</v>
      </c>
      <c r="AE234">
        <f t="shared" si="54"/>
        <v>1</v>
      </c>
      <c r="AF234">
        <f t="shared" si="55"/>
        <v>0</v>
      </c>
      <c r="AG234">
        <v>3</v>
      </c>
      <c r="AH234">
        <v>3</v>
      </c>
      <c r="AI234" t="s">
        <v>2126</v>
      </c>
      <c r="AJ234">
        <f t="shared" si="56"/>
        <v>9</v>
      </c>
      <c r="AK234">
        <f t="shared" si="57"/>
        <v>1</v>
      </c>
      <c r="AL234">
        <v>3</v>
      </c>
      <c r="AM234">
        <v>3</v>
      </c>
      <c r="AN234" t="s">
        <v>2126</v>
      </c>
      <c r="AO234">
        <f t="shared" si="58"/>
        <v>9</v>
      </c>
      <c r="AP234">
        <f t="shared" si="59"/>
        <v>1</v>
      </c>
      <c r="AQ234">
        <v>0</v>
      </c>
      <c r="AR234">
        <v>0</v>
      </c>
      <c r="AS234" t="s">
        <v>2127</v>
      </c>
      <c r="AT234">
        <f t="shared" si="60"/>
        <v>0</v>
      </c>
      <c r="AU234">
        <f t="shared" si="61"/>
        <v>0</v>
      </c>
      <c r="AV234">
        <v>3</v>
      </c>
      <c r="AW234">
        <v>3</v>
      </c>
      <c r="AX234" t="s">
        <v>2126</v>
      </c>
      <c r="AY234">
        <f t="shared" si="62"/>
        <v>9</v>
      </c>
      <c r="AZ234">
        <f t="shared" si="63"/>
        <v>1</v>
      </c>
      <c r="BA234" s="1" t="s">
        <v>1168</v>
      </c>
      <c r="BB234" s="1" t="s">
        <v>1198</v>
      </c>
      <c r="BC234" s="1" t="s">
        <v>1427</v>
      </c>
      <c r="BD234" s="1" t="s">
        <v>1360</v>
      </c>
      <c r="BE234" s="1" t="s">
        <v>1752</v>
      </c>
    </row>
    <row r="235" spans="1:57" ht="30" x14ac:dyDescent="0.25">
      <c r="A235" s="1" t="s">
        <v>514</v>
      </c>
      <c r="B235" t="s">
        <v>1992</v>
      </c>
      <c r="C235" s="19" t="s">
        <v>513</v>
      </c>
      <c r="D235" s="1" t="s">
        <v>1161</v>
      </c>
      <c r="E235" s="1" t="s">
        <v>2590</v>
      </c>
      <c r="F235" t="s">
        <v>2373</v>
      </c>
      <c r="G235" s="15" t="s">
        <v>2610</v>
      </c>
      <c r="H235" s="15"/>
      <c r="I235" s="15" t="s">
        <v>2611</v>
      </c>
      <c r="J235" s="15" t="s">
        <v>2711</v>
      </c>
      <c r="K235" s="1"/>
      <c r="L235" t="s">
        <v>1188</v>
      </c>
      <c r="M235">
        <v>2</v>
      </c>
      <c r="N235">
        <v>2</v>
      </c>
      <c r="O235" s="9" t="s">
        <v>2125</v>
      </c>
      <c r="P235">
        <f t="shared" si="48"/>
        <v>4</v>
      </c>
      <c r="Q235">
        <f t="shared" si="49"/>
        <v>1</v>
      </c>
      <c r="R235">
        <v>3</v>
      </c>
      <c r="S235">
        <v>3</v>
      </c>
      <c r="T235" s="9" t="s">
        <v>2125</v>
      </c>
      <c r="U235">
        <f t="shared" si="50"/>
        <v>9</v>
      </c>
      <c r="V235">
        <f t="shared" si="51"/>
        <v>1</v>
      </c>
      <c r="W235">
        <v>3</v>
      </c>
      <c r="X235">
        <v>3</v>
      </c>
      <c r="Y235" t="s">
        <v>2125</v>
      </c>
      <c r="Z235">
        <f t="shared" si="52"/>
        <v>9</v>
      </c>
      <c r="AA235">
        <f t="shared" si="53"/>
        <v>1</v>
      </c>
      <c r="AB235">
        <v>0</v>
      </c>
      <c r="AC235">
        <v>0</v>
      </c>
      <c r="AD235" t="s">
        <v>2127</v>
      </c>
      <c r="AE235">
        <f t="shared" si="54"/>
        <v>0</v>
      </c>
      <c r="AF235">
        <f t="shared" si="55"/>
        <v>0</v>
      </c>
      <c r="AG235">
        <v>0</v>
      </c>
      <c r="AH235">
        <v>0</v>
      </c>
      <c r="AI235" t="s">
        <v>2127</v>
      </c>
      <c r="AJ235">
        <f t="shared" si="56"/>
        <v>0</v>
      </c>
      <c r="AK235">
        <f t="shared" si="57"/>
        <v>0</v>
      </c>
      <c r="AL235">
        <v>3</v>
      </c>
      <c r="AM235">
        <v>3</v>
      </c>
      <c r="AN235" t="s">
        <v>2125</v>
      </c>
      <c r="AO235">
        <f t="shared" si="58"/>
        <v>9</v>
      </c>
      <c r="AP235">
        <f t="shared" si="59"/>
        <v>1</v>
      </c>
      <c r="AQ235">
        <v>0</v>
      </c>
      <c r="AR235">
        <v>0</v>
      </c>
      <c r="AS235" t="s">
        <v>2127</v>
      </c>
      <c r="AT235">
        <f t="shared" si="60"/>
        <v>0</v>
      </c>
      <c r="AU235">
        <f t="shared" si="61"/>
        <v>0</v>
      </c>
      <c r="AV235">
        <v>0</v>
      </c>
      <c r="AW235">
        <v>0</v>
      </c>
      <c r="AX235" t="s">
        <v>2127</v>
      </c>
      <c r="AY235">
        <f t="shared" si="62"/>
        <v>0</v>
      </c>
      <c r="AZ235">
        <f t="shared" si="63"/>
        <v>0</v>
      </c>
      <c r="BA235" s="1" t="s">
        <v>1166</v>
      </c>
      <c r="BB235" s="1" t="s">
        <v>1167</v>
      </c>
      <c r="BC235" s="1"/>
      <c r="BD235" s="1"/>
      <c r="BE235" s="1"/>
    </row>
    <row r="236" spans="1:57" x14ac:dyDescent="0.25">
      <c r="A236" s="1" t="s">
        <v>515</v>
      </c>
      <c r="B236" t="s">
        <v>1993</v>
      </c>
      <c r="C236" s="19" t="s">
        <v>516</v>
      </c>
      <c r="D236" s="1" t="s">
        <v>1161</v>
      </c>
      <c r="E236" s="1" t="s">
        <v>2583</v>
      </c>
      <c r="F236" t="s">
        <v>2374</v>
      </c>
      <c r="G236" s="15" t="s">
        <v>2610</v>
      </c>
      <c r="H236" s="15"/>
      <c r="I236" s="15" t="s">
        <v>2611</v>
      </c>
      <c r="J236" s="15" t="s">
        <v>2710</v>
      </c>
      <c r="K236" s="8" t="s">
        <v>1357</v>
      </c>
      <c r="L236" t="s">
        <v>1212</v>
      </c>
      <c r="M236">
        <v>0</v>
      </c>
      <c r="N236">
        <v>0</v>
      </c>
      <c r="O236" s="9" t="s">
        <v>2127</v>
      </c>
      <c r="P236">
        <f t="shared" si="48"/>
        <v>0</v>
      </c>
      <c r="Q236">
        <f t="shared" si="49"/>
        <v>0</v>
      </c>
      <c r="R236">
        <v>2</v>
      </c>
      <c r="S236">
        <v>2</v>
      </c>
      <c r="T236" s="9" t="s">
        <v>2126</v>
      </c>
      <c r="U236">
        <f t="shared" si="50"/>
        <v>4</v>
      </c>
      <c r="V236">
        <f t="shared" si="51"/>
        <v>1</v>
      </c>
      <c r="W236">
        <v>1</v>
      </c>
      <c r="X236">
        <v>1</v>
      </c>
      <c r="Y236" t="s">
        <v>2126</v>
      </c>
      <c r="Z236">
        <f t="shared" si="52"/>
        <v>1</v>
      </c>
      <c r="AA236">
        <f t="shared" si="53"/>
        <v>0</v>
      </c>
      <c r="AB236">
        <v>0</v>
      </c>
      <c r="AC236">
        <v>0</v>
      </c>
      <c r="AD236" t="s">
        <v>2127</v>
      </c>
      <c r="AE236">
        <f t="shared" si="54"/>
        <v>0</v>
      </c>
      <c r="AF236">
        <f t="shared" si="55"/>
        <v>0</v>
      </c>
      <c r="AG236">
        <v>2</v>
      </c>
      <c r="AH236">
        <v>1</v>
      </c>
      <c r="AI236" t="s">
        <v>2126</v>
      </c>
      <c r="AJ236">
        <f t="shared" si="56"/>
        <v>2</v>
      </c>
      <c r="AK236">
        <f t="shared" si="57"/>
        <v>0</v>
      </c>
      <c r="AL236">
        <v>1</v>
      </c>
      <c r="AM236">
        <v>2</v>
      </c>
      <c r="AN236" t="s">
        <v>2126</v>
      </c>
      <c r="AO236">
        <f t="shared" si="58"/>
        <v>2</v>
      </c>
      <c r="AP236">
        <f t="shared" si="59"/>
        <v>0</v>
      </c>
      <c r="AQ236">
        <v>0</v>
      </c>
      <c r="AR236">
        <v>0</v>
      </c>
      <c r="AS236" t="s">
        <v>2127</v>
      </c>
      <c r="AT236">
        <f t="shared" si="60"/>
        <v>0</v>
      </c>
      <c r="AU236">
        <f t="shared" si="61"/>
        <v>0</v>
      </c>
      <c r="AV236">
        <v>2</v>
      </c>
      <c r="AW236">
        <v>1</v>
      </c>
      <c r="AX236" t="s">
        <v>2126</v>
      </c>
      <c r="AY236">
        <f t="shared" si="62"/>
        <v>2</v>
      </c>
      <c r="AZ236">
        <f t="shared" si="63"/>
        <v>0</v>
      </c>
      <c r="BA236" s="1" t="s">
        <v>1172</v>
      </c>
      <c r="BB236" s="1" t="s">
        <v>1247</v>
      </c>
      <c r="BC236" s="1"/>
      <c r="BD236" s="1"/>
      <c r="BE236" s="1"/>
    </row>
    <row r="237" spans="1:57" x14ac:dyDescent="0.25">
      <c r="A237" s="1" t="s">
        <v>518</v>
      </c>
      <c r="B237" t="s">
        <v>517</v>
      </c>
      <c r="C237" s="19" t="s">
        <v>519</v>
      </c>
      <c r="D237" s="1" t="s">
        <v>1161</v>
      </c>
      <c r="E237" s="1" t="s">
        <v>2594</v>
      </c>
      <c r="F237" t="s">
        <v>2375</v>
      </c>
      <c r="G237" s="15" t="s">
        <v>2610</v>
      </c>
      <c r="H237" s="15"/>
      <c r="I237" s="15" t="s">
        <v>2611</v>
      </c>
      <c r="J237" s="15" t="s">
        <v>2710</v>
      </c>
      <c r="K237" s="1"/>
      <c r="L237" t="s">
        <v>1248</v>
      </c>
      <c r="M237">
        <v>3</v>
      </c>
      <c r="N237">
        <v>2</v>
      </c>
      <c r="O237" s="9" t="s">
        <v>2125</v>
      </c>
      <c r="P237">
        <f t="shared" si="48"/>
        <v>6</v>
      </c>
      <c r="Q237">
        <f t="shared" si="49"/>
        <v>1</v>
      </c>
      <c r="R237">
        <v>1</v>
      </c>
      <c r="S237">
        <v>0.5</v>
      </c>
      <c r="T237" s="9" t="s">
        <v>2126</v>
      </c>
      <c r="U237">
        <f t="shared" si="50"/>
        <v>0.5</v>
      </c>
      <c r="V237">
        <f t="shared" si="51"/>
        <v>0</v>
      </c>
      <c r="W237">
        <v>3</v>
      </c>
      <c r="X237">
        <v>3</v>
      </c>
      <c r="Y237" t="s">
        <v>2126</v>
      </c>
      <c r="Z237">
        <f t="shared" si="52"/>
        <v>9</v>
      </c>
      <c r="AA237">
        <f t="shared" si="53"/>
        <v>1</v>
      </c>
      <c r="AB237">
        <v>2</v>
      </c>
      <c r="AC237">
        <v>2</v>
      </c>
      <c r="AD237" t="s">
        <v>2126</v>
      </c>
      <c r="AE237">
        <f t="shared" si="54"/>
        <v>4</v>
      </c>
      <c r="AF237">
        <f t="shared" si="55"/>
        <v>1</v>
      </c>
      <c r="AG237">
        <v>2</v>
      </c>
      <c r="AH237">
        <v>2</v>
      </c>
      <c r="AI237" t="s">
        <v>2126</v>
      </c>
      <c r="AJ237">
        <f t="shared" si="56"/>
        <v>4</v>
      </c>
      <c r="AK237">
        <f t="shared" si="57"/>
        <v>1</v>
      </c>
      <c r="AL237">
        <v>1</v>
      </c>
      <c r="AM237">
        <v>1</v>
      </c>
      <c r="AN237" t="s">
        <v>2126</v>
      </c>
      <c r="AO237">
        <f t="shared" si="58"/>
        <v>1</v>
      </c>
      <c r="AP237">
        <f t="shared" si="59"/>
        <v>0</v>
      </c>
      <c r="AQ237">
        <v>0</v>
      </c>
      <c r="AR237">
        <v>0</v>
      </c>
      <c r="AS237" t="s">
        <v>2127</v>
      </c>
      <c r="AT237">
        <f t="shared" si="60"/>
        <v>0</v>
      </c>
      <c r="AU237">
        <f t="shared" si="61"/>
        <v>0</v>
      </c>
      <c r="AV237">
        <v>1</v>
      </c>
      <c r="AW237">
        <v>2</v>
      </c>
      <c r="AX237" t="s">
        <v>2126</v>
      </c>
      <c r="AY237">
        <f t="shared" si="62"/>
        <v>2</v>
      </c>
      <c r="AZ237">
        <f t="shared" si="63"/>
        <v>0</v>
      </c>
      <c r="BA237" s="1" t="s">
        <v>1172</v>
      </c>
      <c r="BB237" s="1" t="s">
        <v>1167</v>
      </c>
      <c r="BC237" s="1" t="s">
        <v>1753</v>
      </c>
      <c r="BD237" s="1" t="s">
        <v>1754</v>
      </c>
      <c r="BE237" s="1" t="s">
        <v>1377</v>
      </c>
    </row>
    <row r="238" spans="1:57" x14ac:dyDescent="0.25">
      <c r="A238" s="1" t="s">
        <v>520</v>
      </c>
      <c r="B238" t="s">
        <v>1994</v>
      </c>
      <c r="C238" s="19" t="s">
        <v>521</v>
      </c>
      <c r="D238" s="1" t="s">
        <v>1161</v>
      </c>
      <c r="E238" s="1" t="s">
        <v>2596</v>
      </c>
      <c r="F238" t="s">
        <v>2376</v>
      </c>
      <c r="G238" s="15" t="s">
        <v>2610</v>
      </c>
      <c r="H238" s="15"/>
      <c r="I238" s="15" t="s">
        <v>2611</v>
      </c>
      <c r="J238" s="15" t="s">
        <v>2710</v>
      </c>
      <c r="K238" s="8" t="s">
        <v>1357</v>
      </c>
      <c r="L238" t="s">
        <v>1177</v>
      </c>
      <c r="M238">
        <v>0</v>
      </c>
      <c r="N238">
        <v>0</v>
      </c>
      <c r="O238" s="9" t="s">
        <v>2127</v>
      </c>
      <c r="P238">
        <f t="shared" si="48"/>
        <v>0</v>
      </c>
      <c r="Q238">
        <f t="shared" si="49"/>
        <v>0</v>
      </c>
      <c r="R238">
        <v>2</v>
      </c>
      <c r="S238">
        <v>3</v>
      </c>
      <c r="T238" s="9" t="s">
        <v>2126</v>
      </c>
      <c r="U238">
        <f t="shared" si="50"/>
        <v>6</v>
      </c>
      <c r="V238">
        <f t="shared" si="51"/>
        <v>1</v>
      </c>
      <c r="W238">
        <v>1</v>
      </c>
      <c r="X238">
        <v>3</v>
      </c>
      <c r="Y238" t="s">
        <v>2126</v>
      </c>
      <c r="Z238">
        <f t="shared" si="52"/>
        <v>3</v>
      </c>
      <c r="AA238">
        <f t="shared" si="53"/>
        <v>0</v>
      </c>
      <c r="AB238">
        <v>0</v>
      </c>
      <c r="AC238">
        <v>0</v>
      </c>
      <c r="AD238" t="s">
        <v>2127</v>
      </c>
      <c r="AE238">
        <f t="shared" si="54"/>
        <v>0</v>
      </c>
      <c r="AF238">
        <f t="shared" si="55"/>
        <v>0</v>
      </c>
      <c r="AG238">
        <v>0</v>
      </c>
      <c r="AH238">
        <v>0</v>
      </c>
      <c r="AI238" t="s">
        <v>2127</v>
      </c>
      <c r="AJ238">
        <f t="shared" si="56"/>
        <v>0</v>
      </c>
      <c r="AK238">
        <f t="shared" si="57"/>
        <v>0</v>
      </c>
      <c r="AL238">
        <v>2</v>
      </c>
      <c r="AM238">
        <v>3</v>
      </c>
      <c r="AN238" t="s">
        <v>2126</v>
      </c>
      <c r="AO238">
        <f t="shared" si="58"/>
        <v>6</v>
      </c>
      <c r="AP238">
        <f t="shared" si="59"/>
        <v>1</v>
      </c>
      <c r="AQ238">
        <v>0</v>
      </c>
      <c r="AR238">
        <v>0</v>
      </c>
      <c r="AS238" t="s">
        <v>2127</v>
      </c>
      <c r="AT238">
        <f t="shared" si="60"/>
        <v>0</v>
      </c>
      <c r="AU238">
        <f t="shared" si="61"/>
        <v>0</v>
      </c>
      <c r="AV238">
        <v>0</v>
      </c>
      <c r="AW238">
        <v>0</v>
      </c>
      <c r="AX238" t="s">
        <v>2127</v>
      </c>
      <c r="AY238">
        <f t="shared" si="62"/>
        <v>0</v>
      </c>
      <c r="AZ238">
        <f t="shared" si="63"/>
        <v>0</v>
      </c>
      <c r="BA238" s="1" t="s">
        <v>1168</v>
      </c>
      <c r="BB238" s="1" t="s">
        <v>1175</v>
      </c>
      <c r="BC238" s="1" t="s">
        <v>1555</v>
      </c>
      <c r="BD238" s="1" t="s">
        <v>1556</v>
      </c>
      <c r="BE238" s="1" t="s">
        <v>1557</v>
      </c>
    </row>
    <row r="239" spans="1:57" x14ac:dyDescent="0.25">
      <c r="A239" s="1" t="s">
        <v>522</v>
      </c>
      <c r="B239" t="s">
        <v>1995</v>
      </c>
      <c r="C239" s="19" t="s">
        <v>523</v>
      </c>
      <c r="D239" s="1" t="s">
        <v>1161</v>
      </c>
      <c r="E239" s="1" t="s">
        <v>2581</v>
      </c>
      <c r="F239" t="s">
        <v>2377</v>
      </c>
      <c r="G239" s="15" t="s">
        <v>2610</v>
      </c>
      <c r="H239" s="15"/>
      <c r="I239" s="15" t="s">
        <v>2610</v>
      </c>
      <c r="J239" s="15"/>
      <c r="K239" s="1"/>
      <c r="L239" t="s">
        <v>1195</v>
      </c>
      <c r="M239">
        <v>0</v>
      </c>
      <c r="N239">
        <v>0</v>
      </c>
      <c r="O239" s="9" t="s">
        <v>2127</v>
      </c>
      <c r="P239">
        <f t="shared" si="48"/>
        <v>0</v>
      </c>
      <c r="Q239">
        <f t="shared" si="49"/>
        <v>0</v>
      </c>
      <c r="R239">
        <v>0</v>
      </c>
      <c r="S239">
        <v>0</v>
      </c>
      <c r="T239" s="9" t="s">
        <v>2127</v>
      </c>
      <c r="U239">
        <f t="shared" si="50"/>
        <v>0</v>
      </c>
      <c r="V239">
        <f t="shared" si="51"/>
        <v>0</v>
      </c>
      <c r="W239">
        <v>3</v>
      </c>
      <c r="X239">
        <v>3</v>
      </c>
      <c r="Y239" t="s">
        <v>2126</v>
      </c>
      <c r="Z239">
        <f t="shared" si="52"/>
        <v>9</v>
      </c>
      <c r="AA239">
        <f t="shared" si="53"/>
        <v>1</v>
      </c>
      <c r="AB239">
        <v>0</v>
      </c>
      <c r="AC239">
        <v>0</v>
      </c>
      <c r="AD239" t="s">
        <v>2127</v>
      </c>
      <c r="AE239">
        <f t="shared" si="54"/>
        <v>0</v>
      </c>
      <c r="AF239">
        <f t="shared" si="55"/>
        <v>0</v>
      </c>
      <c r="AG239">
        <v>2</v>
      </c>
      <c r="AH239">
        <v>2</v>
      </c>
      <c r="AI239" t="s">
        <v>2126</v>
      </c>
      <c r="AJ239">
        <f t="shared" si="56"/>
        <v>4</v>
      </c>
      <c r="AK239">
        <f t="shared" si="57"/>
        <v>1</v>
      </c>
      <c r="AL239">
        <v>2</v>
      </c>
      <c r="AM239">
        <v>2</v>
      </c>
      <c r="AN239" t="s">
        <v>2126</v>
      </c>
      <c r="AO239">
        <f t="shared" si="58"/>
        <v>4</v>
      </c>
      <c r="AP239">
        <f t="shared" si="59"/>
        <v>1</v>
      </c>
      <c r="AQ239">
        <v>0</v>
      </c>
      <c r="AR239">
        <v>0</v>
      </c>
      <c r="AS239" t="s">
        <v>2127</v>
      </c>
      <c r="AT239">
        <f t="shared" si="60"/>
        <v>0</v>
      </c>
      <c r="AU239">
        <f t="shared" si="61"/>
        <v>0</v>
      </c>
      <c r="AV239">
        <v>1</v>
      </c>
      <c r="AW239">
        <v>2</v>
      </c>
      <c r="AX239" t="s">
        <v>2126</v>
      </c>
      <c r="AY239">
        <f t="shared" si="62"/>
        <v>2</v>
      </c>
      <c r="AZ239">
        <f t="shared" si="63"/>
        <v>0</v>
      </c>
      <c r="BA239" s="1" t="s">
        <v>1172</v>
      </c>
      <c r="BB239" s="1" t="s">
        <v>1167</v>
      </c>
      <c r="BC239" s="1" t="s">
        <v>1510</v>
      </c>
      <c r="BD239" s="1"/>
      <c r="BE239" s="1" t="s">
        <v>1377</v>
      </c>
    </row>
    <row r="240" spans="1:57" x14ac:dyDescent="0.25">
      <c r="A240" s="1" t="s">
        <v>525</v>
      </c>
      <c r="B240" t="s">
        <v>524</v>
      </c>
      <c r="C240" s="19" t="s">
        <v>526</v>
      </c>
      <c r="D240" s="2" t="s">
        <v>1160</v>
      </c>
      <c r="E240" s="1" t="s">
        <v>2590</v>
      </c>
      <c r="F240" t="s">
        <v>2378</v>
      </c>
      <c r="G240" s="15" t="s">
        <v>2610</v>
      </c>
      <c r="H240" s="15"/>
      <c r="I240" s="15" t="s">
        <v>2611</v>
      </c>
      <c r="J240" s="15" t="s">
        <v>2710</v>
      </c>
      <c r="K240" s="7" t="s">
        <v>1354</v>
      </c>
      <c r="L240" t="s">
        <v>1165</v>
      </c>
      <c r="M240">
        <v>1</v>
      </c>
      <c r="N240">
        <v>2</v>
      </c>
      <c r="O240" s="9" t="s">
        <v>2125</v>
      </c>
      <c r="P240">
        <f t="shared" si="48"/>
        <v>2</v>
      </c>
      <c r="Q240">
        <f t="shared" si="49"/>
        <v>0</v>
      </c>
      <c r="R240">
        <v>3</v>
      </c>
      <c r="S240">
        <v>3</v>
      </c>
      <c r="T240" s="9" t="s">
        <v>2126</v>
      </c>
      <c r="U240">
        <f t="shared" si="50"/>
        <v>9</v>
      </c>
      <c r="V240">
        <f t="shared" si="51"/>
        <v>1</v>
      </c>
      <c r="W240">
        <v>2</v>
      </c>
      <c r="X240">
        <v>3</v>
      </c>
      <c r="Y240" t="s">
        <v>2126</v>
      </c>
      <c r="Z240">
        <f t="shared" si="52"/>
        <v>6</v>
      </c>
      <c r="AA240">
        <f t="shared" si="53"/>
        <v>1</v>
      </c>
      <c r="AB240">
        <v>1</v>
      </c>
      <c r="AC240">
        <v>3</v>
      </c>
      <c r="AD240" t="s">
        <v>2125</v>
      </c>
      <c r="AE240">
        <f t="shared" si="54"/>
        <v>3</v>
      </c>
      <c r="AF240">
        <f t="shared" si="55"/>
        <v>0</v>
      </c>
      <c r="AG240">
        <v>1</v>
      </c>
      <c r="AH240">
        <v>2</v>
      </c>
      <c r="AI240" t="s">
        <v>2126</v>
      </c>
      <c r="AJ240">
        <f t="shared" si="56"/>
        <v>2</v>
      </c>
      <c r="AK240">
        <f t="shared" si="57"/>
        <v>0</v>
      </c>
      <c r="AL240">
        <v>3</v>
      </c>
      <c r="AM240">
        <v>3</v>
      </c>
      <c r="AN240" t="s">
        <v>2126</v>
      </c>
      <c r="AO240">
        <f t="shared" si="58"/>
        <v>9</v>
      </c>
      <c r="AP240">
        <f t="shared" si="59"/>
        <v>1</v>
      </c>
      <c r="AQ240">
        <v>0</v>
      </c>
      <c r="AR240">
        <v>0</v>
      </c>
      <c r="AS240" t="s">
        <v>2127</v>
      </c>
      <c r="AT240">
        <f t="shared" si="60"/>
        <v>0</v>
      </c>
      <c r="AU240">
        <f t="shared" si="61"/>
        <v>0</v>
      </c>
      <c r="AV240">
        <v>1</v>
      </c>
      <c r="AW240">
        <v>2</v>
      </c>
      <c r="AX240" t="s">
        <v>2126</v>
      </c>
      <c r="AY240">
        <f t="shared" si="62"/>
        <v>2</v>
      </c>
      <c r="AZ240">
        <f t="shared" si="63"/>
        <v>0</v>
      </c>
      <c r="BA240" s="1" t="s">
        <v>1172</v>
      </c>
      <c r="BB240" s="1" t="s">
        <v>1167</v>
      </c>
      <c r="BC240" s="1"/>
      <c r="BD240" s="1"/>
      <c r="BE240" s="1"/>
    </row>
    <row r="241" spans="1:57" ht="30" x14ac:dyDescent="0.25">
      <c r="A241" s="1" t="s">
        <v>528</v>
      </c>
      <c r="B241" t="s">
        <v>1996</v>
      </c>
      <c r="C241" s="19" t="s">
        <v>527</v>
      </c>
      <c r="D241" s="1" t="s">
        <v>1161</v>
      </c>
      <c r="E241" s="1" t="s">
        <v>2586</v>
      </c>
      <c r="F241" t="s">
        <v>2379</v>
      </c>
      <c r="G241" s="15" t="s">
        <v>2610</v>
      </c>
      <c r="H241" s="15"/>
      <c r="I241" s="15" t="s">
        <v>2611</v>
      </c>
      <c r="J241" s="15" t="s">
        <v>2711</v>
      </c>
      <c r="K241" s="4" t="s">
        <v>1356</v>
      </c>
      <c r="L241" t="s">
        <v>1186</v>
      </c>
      <c r="M241">
        <v>1</v>
      </c>
      <c r="N241">
        <v>1</v>
      </c>
      <c r="O241" s="9" t="s">
        <v>2129</v>
      </c>
      <c r="P241">
        <f t="shared" si="48"/>
        <v>1</v>
      </c>
      <c r="Q241">
        <f t="shared" si="49"/>
        <v>0</v>
      </c>
      <c r="R241">
        <v>1</v>
      </c>
      <c r="S241">
        <v>3</v>
      </c>
      <c r="T241" s="9" t="s">
        <v>2126</v>
      </c>
      <c r="U241">
        <f t="shared" si="50"/>
        <v>3</v>
      </c>
      <c r="V241">
        <f t="shared" si="51"/>
        <v>0</v>
      </c>
      <c r="W241">
        <v>1</v>
      </c>
      <c r="X241">
        <v>2</v>
      </c>
      <c r="Y241" t="s">
        <v>2126</v>
      </c>
      <c r="Z241">
        <f t="shared" si="52"/>
        <v>2</v>
      </c>
      <c r="AA241">
        <f t="shared" si="53"/>
        <v>0</v>
      </c>
      <c r="AB241">
        <v>0</v>
      </c>
      <c r="AC241">
        <v>0</v>
      </c>
      <c r="AD241" t="s">
        <v>2127</v>
      </c>
      <c r="AE241">
        <f t="shared" si="54"/>
        <v>0</v>
      </c>
      <c r="AF241">
        <f t="shared" si="55"/>
        <v>0</v>
      </c>
      <c r="AG241">
        <v>3</v>
      </c>
      <c r="AH241">
        <v>3</v>
      </c>
      <c r="AI241" t="s">
        <v>2126</v>
      </c>
      <c r="AJ241">
        <f t="shared" si="56"/>
        <v>9</v>
      </c>
      <c r="AK241">
        <f t="shared" si="57"/>
        <v>1</v>
      </c>
      <c r="AL241">
        <v>1</v>
      </c>
      <c r="AM241">
        <v>3</v>
      </c>
      <c r="AN241" t="s">
        <v>2126</v>
      </c>
      <c r="AO241">
        <f t="shared" si="58"/>
        <v>3</v>
      </c>
      <c r="AP241">
        <f t="shared" si="59"/>
        <v>0</v>
      </c>
      <c r="AQ241">
        <v>0</v>
      </c>
      <c r="AR241">
        <v>0</v>
      </c>
      <c r="AS241" t="s">
        <v>2127</v>
      </c>
      <c r="AT241">
        <f t="shared" si="60"/>
        <v>0</v>
      </c>
      <c r="AU241">
        <f t="shared" si="61"/>
        <v>0</v>
      </c>
      <c r="AV241">
        <v>3</v>
      </c>
      <c r="AW241">
        <v>3</v>
      </c>
      <c r="AX241" t="s">
        <v>2126</v>
      </c>
      <c r="AY241">
        <f t="shared" si="62"/>
        <v>9</v>
      </c>
      <c r="AZ241">
        <f t="shared" si="63"/>
        <v>1</v>
      </c>
      <c r="BA241" s="1" t="s">
        <v>1168</v>
      </c>
      <c r="BB241" s="1" t="s">
        <v>1198</v>
      </c>
      <c r="BC241" s="1" t="s">
        <v>1627</v>
      </c>
      <c r="BD241" s="1" t="s">
        <v>1360</v>
      </c>
      <c r="BE241" s="1" t="s">
        <v>1628</v>
      </c>
    </row>
    <row r="242" spans="1:57" ht="45" x14ac:dyDescent="0.25">
      <c r="A242" s="1" t="s">
        <v>530</v>
      </c>
      <c r="B242" t="s">
        <v>1997</v>
      </c>
      <c r="C242" s="19" t="s">
        <v>529</v>
      </c>
      <c r="D242" s="1" t="s">
        <v>1156</v>
      </c>
      <c r="E242" s="1" t="s">
        <v>2594</v>
      </c>
      <c r="F242" t="s">
        <v>2317</v>
      </c>
      <c r="G242" s="15" t="s">
        <v>2611</v>
      </c>
      <c r="H242" s="15" t="s">
        <v>2621</v>
      </c>
      <c r="I242" s="15" t="s">
        <v>2610</v>
      </c>
      <c r="J242" s="15"/>
      <c r="K242" s="1"/>
      <c r="L242" t="s">
        <v>1237</v>
      </c>
      <c r="M242" s="9">
        <v>1</v>
      </c>
      <c r="N242" s="9">
        <v>1</v>
      </c>
      <c r="O242" s="9" t="s">
        <v>2125</v>
      </c>
      <c r="P242">
        <f t="shared" si="48"/>
        <v>1</v>
      </c>
      <c r="Q242">
        <f t="shared" si="49"/>
        <v>0</v>
      </c>
      <c r="R242" s="9">
        <v>3</v>
      </c>
      <c r="S242" s="9">
        <v>3</v>
      </c>
      <c r="T242" s="9" t="s">
        <v>2130</v>
      </c>
      <c r="U242">
        <f t="shared" si="50"/>
        <v>9</v>
      </c>
      <c r="V242">
        <f t="shared" si="51"/>
        <v>1</v>
      </c>
      <c r="W242">
        <v>0</v>
      </c>
      <c r="X242">
        <v>0</v>
      </c>
      <c r="Y242" t="s">
        <v>2127</v>
      </c>
      <c r="Z242">
        <f t="shared" si="52"/>
        <v>0</v>
      </c>
      <c r="AA242">
        <f t="shared" si="53"/>
        <v>0</v>
      </c>
      <c r="AB242">
        <v>0</v>
      </c>
      <c r="AC242">
        <v>0</v>
      </c>
      <c r="AD242" t="s">
        <v>2127</v>
      </c>
      <c r="AE242">
        <f t="shared" si="54"/>
        <v>0</v>
      </c>
      <c r="AF242">
        <f t="shared" si="55"/>
        <v>0</v>
      </c>
      <c r="AG242">
        <v>0</v>
      </c>
      <c r="AH242">
        <v>0</v>
      </c>
      <c r="AI242" t="s">
        <v>2127</v>
      </c>
      <c r="AJ242">
        <f t="shared" si="56"/>
        <v>0</v>
      </c>
      <c r="AK242">
        <f t="shared" si="57"/>
        <v>0</v>
      </c>
      <c r="AL242">
        <v>3</v>
      </c>
      <c r="AM242">
        <v>3</v>
      </c>
      <c r="AN242" t="s">
        <v>2125</v>
      </c>
      <c r="AO242">
        <f t="shared" si="58"/>
        <v>9</v>
      </c>
      <c r="AP242">
        <f t="shared" si="59"/>
        <v>1</v>
      </c>
      <c r="AQ242">
        <v>0</v>
      </c>
      <c r="AR242">
        <v>0</v>
      </c>
      <c r="AS242" t="s">
        <v>2127</v>
      </c>
      <c r="AT242">
        <f t="shared" si="60"/>
        <v>0</v>
      </c>
      <c r="AU242">
        <f t="shared" si="61"/>
        <v>0</v>
      </c>
      <c r="AV242">
        <v>3</v>
      </c>
      <c r="AW242">
        <v>2</v>
      </c>
      <c r="AX242" t="s">
        <v>2129</v>
      </c>
      <c r="AY242">
        <f t="shared" si="62"/>
        <v>6</v>
      </c>
      <c r="AZ242">
        <f t="shared" si="63"/>
        <v>1</v>
      </c>
      <c r="BA242" s="1" t="s">
        <v>1166</v>
      </c>
      <c r="BB242" s="1" t="s">
        <v>1167</v>
      </c>
      <c r="BC242" s="1"/>
      <c r="BD242" s="1"/>
      <c r="BE242" s="1"/>
    </row>
    <row r="243" spans="1:57" x14ac:dyDescent="0.25">
      <c r="A243" s="1" t="s">
        <v>531</v>
      </c>
      <c r="B243" t="s">
        <v>1311</v>
      </c>
      <c r="C243" s="19" t="s">
        <v>532</v>
      </c>
      <c r="D243" s="2" t="s">
        <v>1160</v>
      </c>
      <c r="E243" s="1" t="s">
        <v>2583</v>
      </c>
      <c r="F243" t="s">
        <v>2380</v>
      </c>
      <c r="G243" s="15" t="s">
        <v>2610</v>
      </c>
      <c r="H243" s="15"/>
      <c r="I243" s="15" t="s">
        <v>2611</v>
      </c>
      <c r="J243" s="15" t="s">
        <v>2710</v>
      </c>
      <c r="K243" s="8" t="s">
        <v>1357</v>
      </c>
      <c r="L243" t="s">
        <v>1177</v>
      </c>
      <c r="M243">
        <v>0</v>
      </c>
      <c r="N243">
        <v>0</v>
      </c>
      <c r="O243" s="9" t="s">
        <v>2127</v>
      </c>
      <c r="P243">
        <f t="shared" si="48"/>
        <v>0</v>
      </c>
      <c r="Q243">
        <f t="shared" si="49"/>
        <v>0</v>
      </c>
      <c r="R243">
        <v>3</v>
      </c>
      <c r="S243">
        <v>3</v>
      </c>
      <c r="T243" s="9" t="s">
        <v>2125</v>
      </c>
      <c r="U243">
        <f t="shared" si="50"/>
        <v>9</v>
      </c>
      <c r="V243">
        <f t="shared" si="51"/>
        <v>1</v>
      </c>
      <c r="W243">
        <v>1</v>
      </c>
      <c r="X243">
        <v>3</v>
      </c>
      <c r="Y243" t="s">
        <v>2125</v>
      </c>
      <c r="Z243">
        <f t="shared" si="52"/>
        <v>3</v>
      </c>
      <c r="AA243">
        <f t="shared" si="53"/>
        <v>0</v>
      </c>
      <c r="AB243">
        <v>0</v>
      </c>
      <c r="AC243">
        <v>0</v>
      </c>
      <c r="AD243" t="s">
        <v>2127</v>
      </c>
      <c r="AE243">
        <f t="shared" si="54"/>
        <v>0</v>
      </c>
      <c r="AF243">
        <f t="shared" si="55"/>
        <v>0</v>
      </c>
      <c r="AG243">
        <v>0</v>
      </c>
      <c r="AH243">
        <v>0</v>
      </c>
      <c r="AI243" t="s">
        <v>2127</v>
      </c>
      <c r="AJ243">
        <f t="shared" si="56"/>
        <v>0</v>
      </c>
      <c r="AK243">
        <f t="shared" si="57"/>
        <v>0</v>
      </c>
      <c r="AL243">
        <v>2</v>
      </c>
      <c r="AM243">
        <v>3</v>
      </c>
      <c r="AN243" t="s">
        <v>2126</v>
      </c>
      <c r="AO243">
        <f t="shared" si="58"/>
        <v>6</v>
      </c>
      <c r="AP243">
        <f t="shared" si="59"/>
        <v>1</v>
      </c>
      <c r="AQ243">
        <v>0</v>
      </c>
      <c r="AR243">
        <v>0</v>
      </c>
      <c r="AS243" t="s">
        <v>2127</v>
      </c>
      <c r="AT243">
        <f t="shared" si="60"/>
        <v>0</v>
      </c>
      <c r="AU243">
        <f t="shared" si="61"/>
        <v>0</v>
      </c>
      <c r="AV243">
        <v>0</v>
      </c>
      <c r="AW243">
        <v>0</v>
      </c>
      <c r="AX243" t="s">
        <v>2127</v>
      </c>
      <c r="AY243">
        <f t="shared" si="62"/>
        <v>0</v>
      </c>
      <c r="AZ243">
        <f t="shared" si="63"/>
        <v>0</v>
      </c>
      <c r="BA243" s="1" t="s">
        <v>1166</v>
      </c>
      <c r="BB243" s="1" t="s">
        <v>1167</v>
      </c>
      <c r="BC243" s="1"/>
      <c r="BD243" s="1"/>
      <c r="BE243" s="1" t="s">
        <v>1377</v>
      </c>
    </row>
    <row r="244" spans="1:57" x14ac:dyDescent="0.25">
      <c r="A244" s="1" t="s">
        <v>534</v>
      </c>
      <c r="B244" t="s">
        <v>1346</v>
      </c>
      <c r="C244" s="19" t="s">
        <v>533</v>
      </c>
      <c r="D244" s="2" t="s">
        <v>1160</v>
      </c>
      <c r="E244" s="1" t="s">
        <v>2604</v>
      </c>
      <c r="F244" t="s">
        <v>2381</v>
      </c>
      <c r="G244" s="15" t="s">
        <v>2610</v>
      </c>
      <c r="H244" s="15"/>
      <c r="I244" s="15" t="s">
        <v>2610</v>
      </c>
      <c r="J244" s="15"/>
      <c r="K244" s="3" t="s">
        <v>1355</v>
      </c>
      <c r="L244" t="s">
        <v>1185</v>
      </c>
      <c r="M244">
        <v>0</v>
      </c>
      <c r="N244">
        <v>0</v>
      </c>
      <c r="O244" s="9" t="s">
        <v>2127</v>
      </c>
      <c r="P244">
        <f t="shared" si="48"/>
        <v>0</v>
      </c>
      <c r="Q244">
        <f t="shared" si="49"/>
        <v>0</v>
      </c>
      <c r="R244">
        <v>0</v>
      </c>
      <c r="S244">
        <v>0</v>
      </c>
      <c r="T244" s="9" t="s">
        <v>2127</v>
      </c>
      <c r="U244">
        <f t="shared" si="50"/>
        <v>0</v>
      </c>
      <c r="V244">
        <f t="shared" si="51"/>
        <v>0</v>
      </c>
      <c r="W244">
        <v>3</v>
      </c>
      <c r="X244">
        <v>3</v>
      </c>
      <c r="Y244" t="s">
        <v>2126</v>
      </c>
      <c r="Z244">
        <f t="shared" si="52"/>
        <v>9</v>
      </c>
      <c r="AA244">
        <f t="shared" si="53"/>
        <v>1</v>
      </c>
      <c r="AB244">
        <v>0</v>
      </c>
      <c r="AC244">
        <v>0</v>
      </c>
      <c r="AD244" t="s">
        <v>2127</v>
      </c>
      <c r="AE244">
        <f t="shared" si="54"/>
        <v>0</v>
      </c>
      <c r="AF244">
        <f t="shared" si="55"/>
        <v>0</v>
      </c>
      <c r="AG244">
        <v>0</v>
      </c>
      <c r="AH244">
        <v>0</v>
      </c>
      <c r="AI244" t="s">
        <v>2127</v>
      </c>
      <c r="AJ244">
        <f t="shared" si="56"/>
        <v>0</v>
      </c>
      <c r="AK244">
        <f t="shared" si="57"/>
        <v>0</v>
      </c>
      <c r="AL244">
        <v>0</v>
      </c>
      <c r="AM244">
        <v>0</v>
      </c>
      <c r="AN244" t="s">
        <v>2127</v>
      </c>
      <c r="AO244">
        <f t="shared" si="58"/>
        <v>0</v>
      </c>
      <c r="AP244">
        <f t="shared" si="59"/>
        <v>0</v>
      </c>
      <c r="AQ244">
        <v>0</v>
      </c>
      <c r="AR244">
        <v>0</v>
      </c>
      <c r="AS244" t="s">
        <v>2127</v>
      </c>
      <c r="AT244">
        <f t="shared" si="60"/>
        <v>0</v>
      </c>
      <c r="AU244">
        <f t="shared" si="61"/>
        <v>0</v>
      </c>
      <c r="AV244">
        <v>0</v>
      </c>
      <c r="AW244">
        <v>0</v>
      </c>
      <c r="AX244" t="s">
        <v>2127</v>
      </c>
      <c r="AY244">
        <f t="shared" si="62"/>
        <v>0</v>
      </c>
      <c r="AZ244">
        <f t="shared" si="63"/>
        <v>0</v>
      </c>
      <c r="BA244" s="1" t="s">
        <v>1172</v>
      </c>
      <c r="BB244" s="1" t="s">
        <v>1167</v>
      </c>
      <c r="BC244" s="1"/>
      <c r="BD244" s="1"/>
      <c r="BE244" s="1" t="s">
        <v>1377</v>
      </c>
    </row>
    <row r="245" spans="1:57" x14ac:dyDescent="0.25">
      <c r="A245" s="1" t="s">
        <v>536</v>
      </c>
      <c r="B245" t="s">
        <v>1998</v>
      </c>
      <c r="C245" s="19" t="s">
        <v>535</v>
      </c>
      <c r="D245" s="1" t="s">
        <v>1161</v>
      </c>
      <c r="E245" s="1" t="s">
        <v>2581</v>
      </c>
      <c r="F245" t="s">
        <v>2382</v>
      </c>
      <c r="G245" s="15" t="s">
        <v>2610</v>
      </c>
      <c r="H245" s="15"/>
      <c r="I245" s="15" t="s">
        <v>2611</v>
      </c>
      <c r="J245" s="15" t="s">
        <v>2710</v>
      </c>
      <c r="K245" s="5" t="s">
        <v>1358</v>
      </c>
      <c r="L245" t="s">
        <v>1249</v>
      </c>
      <c r="M245">
        <v>3</v>
      </c>
      <c r="N245">
        <v>3</v>
      </c>
      <c r="O245" s="9" t="s">
        <v>2126</v>
      </c>
      <c r="P245">
        <f t="shared" si="48"/>
        <v>9</v>
      </c>
      <c r="Q245">
        <f t="shared" si="49"/>
        <v>1</v>
      </c>
      <c r="R245">
        <v>0</v>
      </c>
      <c r="S245">
        <v>0</v>
      </c>
      <c r="T245" s="9" t="s">
        <v>2127</v>
      </c>
      <c r="U245">
        <f t="shared" si="50"/>
        <v>0</v>
      </c>
      <c r="V245">
        <f t="shared" si="51"/>
        <v>0</v>
      </c>
      <c r="W245">
        <v>0</v>
      </c>
      <c r="X245">
        <v>0</v>
      </c>
      <c r="Y245" t="s">
        <v>2127</v>
      </c>
      <c r="Z245">
        <f t="shared" si="52"/>
        <v>0</v>
      </c>
      <c r="AA245">
        <f t="shared" si="53"/>
        <v>0</v>
      </c>
      <c r="AB245">
        <v>0</v>
      </c>
      <c r="AC245">
        <v>0</v>
      </c>
      <c r="AD245" t="s">
        <v>2127</v>
      </c>
      <c r="AE245">
        <f t="shared" si="54"/>
        <v>0</v>
      </c>
      <c r="AF245">
        <f t="shared" si="55"/>
        <v>0</v>
      </c>
      <c r="AG245">
        <v>0</v>
      </c>
      <c r="AH245">
        <v>0</v>
      </c>
      <c r="AI245" t="s">
        <v>2127</v>
      </c>
      <c r="AJ245">
        <f t="shared" si="56"/>
        <v>0</v>
      </c>
      <c r="AK245">
        <f t="shared" si="57"/>
        <v>0</v>
      </c>
      <c r="AL245">
        <v>0</v>
      </c>
      <c r="AM245">
        <v>0</v>
      </c>
      <c r="AN245" t="s">
        <v>2127</v>
      </c>
      <c r="AO245">
        <f t="shared" si="58"/>
        <v>0</v>
      </c>
      <c r="AP245">
        <f t="shared" si="59"/>
        <v>0</v>
      </c>
      <c r="AQ245">
        <v>0</v>
      </c>
      <c r="AR245">
        <v>0</v>
      </c>
      <c r="AS245" t="s">
        <v>2127</v>
      </c>
      <c r="AT245">
        <f t="shared" si="60"/>
        <v>0</v>
      </c>
      <c r="AU245">
        <f t="shared" si="61"/>
        <v>0</v>
      </c>
      <c r="AV245">
        <v>0</v>
      </c>
      <c r="AW245">
        <v>0</v>
      </c>
      <c r="AX245" t="s">
        <v>2127</v>
      </c>
      <c r="AY245">
        <f t="shared" si="62"/>
        <v>0</v>
      </c>
      <c r="AZ245">
        <f t="shared" si="63"/>
        <v>0</v>
      </c>
      <c r="BA245" s="1" t="s">
        <v>1172</v>
      </c>
      <c r="BB245" s="1" t="s">
        <v>1167</v>
      </c>
      <c r="BC245" s="1"/>
      <c r="BD245" s="1"/>
      <c r="BE245" s="1"/>
    </row>
    <row r="246" spans="1:57" x14ac:dyDescent="0.25">
      <c r="A246" s="1" t="s">
        <v>537</v>
      </c>
      <c r="B246" t="s">
        <v>1999</v>
      </c>
      <c r="C246" s="19" t="s">
        <v>538</v>
      </c>
      <c r="D246" s="1" t="s">
        <v>1161</v>
      </c>
      <c r="E246" s="1" t="s">
        <v>2592</v>
      </c>
      <c r="F246" t="s">
        <v>2383</v>
      </c>
      <c r="G246" s="15" t="s">
        <v>2610</v>
      </c>
      <c r="H246" s="15"/>
      <c r="I246" s="15" t="s">
        <v>2611</v>
      </c>
      <c r="J246" s="15" t="s">
        <v>2710</v>
      </c>
      <c r="K246" s="3" t="s">
        <v>1355</v>
      </c>
      <c r="L246" t="s">
        <v>1185</v>
      </c>
      <c r="M246">
        <v>0</v>
      </c>
      <c r="N246">
        <v>0</v>
      </c>
      <c r="O246" s="9" t="s">
        <v>2127</v>
      </c>
      <c r="P246">
        <f t="shared" si="48"/>
        <v>0</v>
      </c>
      <c r="Q246">
        <f t="shared" si="49"/>
        <v>0</v>
      </c>
      <c r="R246">
        <v>1</v>
      </c>
      <c r="S246">
        <v>3</v>
      </c>
      <c r="T246" s="9" t="s">
        <v>2125</v>
      </c>
      <c r="U246">
        <f t="shared" si="50"/>
        <v>3</v>
      </c>
      <c r="V246">
        <f t="shared" si="51"/>
        <v>0</v>
      </c>
      <c r="W246">
        <v>3</v>
      </c>
      <c r="X246">
        <v>3</v>
      </c>
      <c r="Y246" t="s">
        <v>2126</v>
      </c>
      <c r="Z246">
        <f t="shared" si="52"/>
        <v>9</v>
      </c>
      <c r="AA246">
        <f t="shared" si="53"/>
        <v>1</v>
      </c>
      <c r="AB246">
        <v>0</v>
      </c>
      <c r="AC246">
        <v>0</v>
      </c>
      <c r="AD246" t="s">
        <v>2127</v>
      </c>
      <c r="AE246">
        <f t="shared" si="54"/>
        <v>0</v>
      </c>
      <c r="AF246">
        <f t="shared" si="55"/>
        <v>0</v>
      </c>
      <c r="AG246">
        <v>0</v>
      </c>
      <c r="AH246">
        <v>0</v>
      </c>
      <c r="AI246" t="s">
        <v>2127</v>
      </c>
      <c r="AJ246">
        <f t="shared" si="56"/>
        <v>0</v>
      </c>
      <c r="AK246">
        <f t="shared" si="57"/>
        <v>0</v>
      </c>
      <c r="AL246">
        <v>1</v>
      </c>
      <c r="AM246">
        <v>3</v>
      </c>
      <c r="AN246" t="s">
        <v>2126</v>
      </c>
      <c r="AO246">
        <f t="shared" si="58"/>
        <v>3</v>
      </c>
      <c r="AP246">
        <f t="shared" si="59"/>
        <v>0</v>
      </c>
      <c r="AQ246">
        <v>0</v>
      </c>
      <c r="AR246">
        <v>0</v>
      </c>
      <c r="AS246" t="s">
        <v>2127</v>
      </c>
      <c r="AT246">
        <f t="shared" si="60"/>
        <v>0</v>
      </c>
      <c r="AU246">
        <f t="shared" si="61"/>
        <v>0</v>
      </c>
      <c r="AV246">
        <v>0</v>
      </c>
      <c r="AW246">
        <v>0</v>
      </c>
      <c r="AX246" t="s">
        <v>2127</v>
      </c>
      <c r="AY246">
        <f t="shared" si="62"/>
        <v>0</v>
      </c>
      <c r="AZ246">
        <f t="shared" si="63"/>
        <v>0</v>
      </c>
      <c r="BA246" s="1" t="s">
        <v>1172</v>
      </c>
      <c r="BB246" s="1" t="s">
        <v>1167</v>
      </c>
      <c r="BC246" s="1"/>
      <c r="BD246" s="1"/>
      <c r="BE246" s="1"/>
    </row>
    <row r="247" spans="1:57" x14ac:dyDescent="0.25">
      <c r="A247" s="1" t="s">
        <v>539</v>
      </c>
      <c r="B247" t="s">
        <v>2000</v>
      </c>
      <c r="C247" s="19" t="s">
        <v>540</v>
      </c>
      <c r="D247" s="1" t="s">
        <v>1161</v>
      </c>
      <c r="E247" s="1" t="s">
        <v>2581</v>
      </c>
      <c r="F247" t="s">
        <v>2384</v>
      </c>
      <c r="G247" s="15" t="s">
        <v>2610</v>
      </c>
      <c r="H247" s="15"/>
      <c r="I247" s="15" t="s">
        <v>2611</v>
      </c>
      <c r="J247" s="15" t="s">
        <v>2710</v>
      </c>
      <c r="K247" s="1"/>
      <c r="L247" t="s">
        <v>1169</v>
      </c>
      <c r="M247">
        <v>1</v>
      </c>
      <c r="N247">
        <v>3</v>
      </c>
      <c r="O247" s="9" t="s">
        <v>2125</v>
      </c>
      <c r="P247">
        <f t="shared" si="48"/>
        <v>3</v>
      </c>
      <c r="Q247">
        <f t="shared" si="49"/>
        <v>0</v>
      </c>
      <c r="R247">
        <v>2</v>
      </c>
      <c r="S247">
        <v>3</v>
      </c>
      <c r="T247" s="9" t="s">
        <v>2128</v>
      </c>
      <c r="U247">
        <f t="shared" si="50"/>
        <v>6</v>
      </c>
      <c r="V247">
        <f t="shared" si="51"/>
        <v>1</v>
      </c>
      <c r="W247">
        <v>3</v>
      </c>
      <c r="X247">
        <v>3</v>
      </c>
      <c r="Y247" t="s">
        <v>2129</v>
      </c>
      <c r="Z247">
        <f t="shared" si="52"/>
        <v>9</v>
      </c>
      <c r="AA247">
        <f t="shared" si="53"/>
        <v>1</v>
      </c>
      <c r="AB247">
        <v>0</v>
      </c>
      <c r="AC247">
        <v>0</v>
      </c>
      <c r="AD247" t="s">
        <v>2127</v>
      </c>
      <c r="AE247">
        <f t="shared" si="54"/>
        <v>0</v>
      </c>
      <c r="AF247">
        <f t="shared" si="55"/>
        <v>0</v>
      </c>
      <c r="AG247">
        <v>2</v>
      </c>
      <c r="AH247">
        <v>3</v>
      </c>
      <c r="AI247" t="s">
        <v>2128</v>
      </c>
      <c r="AJ247">
        <f t="shared" si="56"/>
        <v>6</v>
      </c>
      <c r="AK247">
        <f t="shared" si="57"/>
        <v>1</v>
      </c>
      <c r="AL247">
        <v>3</v>
      </c>
      <c r="AM247">
        <v>3</v>
      </c>
      <c r="AN247" t="s">
        <v>2128</v>
      </c>
      <c r="AO247">
        <f t="shared" si="58"/>
        <v>9</v>
      </c>
      <c r="AP247">
        <f t="shared" si="59"/>
        <v>1</v>
      </c>
      <c r="AQ247">
        <v>0</v>
      </c>
      <c r="AR247">
        <v>0</v>
      </c>
      <c r="AS247" t="s">
        <v>2127</v>
      </c>
      <c r="AT247">
        <f t="shared" si="60"/>
        <v>0</v>
      </c>
      <c r="AU247">
        <f t="shared" si="61"/>
        <v>0</v>
      </c>
      <c r="AV247">
        <v>3</v>
      </c>
      <c r="AW247">
        <v>3</v>
      </c>
      <c r="AX247" t="s">
        <v>2128</v>
      </c>
      <c r="AY247">
        <f t="shared" si="62"/>
        <v>9</v>
      </c>
      <c r="AZ247">
        <f t="shared" si="63"/>
        <v>1</v>
      </c>
      <c r="BA247" s="1" t="s">
        <v>1166</v>
      </c>
      <c r="BB247" s="1" t="s">
        <v>1167</v>
      </c>
      <c r="BC247" s="1"/>
      <c r="BD247" s="1"/>
      <c r="BE247" s="1" t="s">
        <v>1377</v>
      </c>
    </row>
    <row r="248" spans="1:57" x14ac:dyDescent="0.25">
      <c r="A248" s="1" t="s">
        <v>543</v>
      </c>
      <c r="B248" t="s">
        <v>542</v>
      </c>
      <c r="C248" s="19" t="s">
        <v>541</v>
      </c>
      <c r="D248" s="1" t="s">
        <v>1156</v>
      </c>
      <c r="E248" s="1" t="s">
        <v>2595</v>
      </c>
      <c r="F248" t="s">
        <v>2385</v>
      </c>
      <c r="G248" s="15" t="s">
        <v>2610</v>
      </c>
      <c r="H248" s="15"/>
      <c r="I248" s="15" t="s">
        <v>2610</v>
      </c>
      <c r="J248" s="15"/>
      <c r="K248" s="5" t="s">
        <v>1358</v>
      </c>
      <c r="L248" t="s">
        <v>1250</v>
      </c>
      <c r="M248">
        <v>3</v>
      </c>
      <c r="N248">
        <v>3</v>
      </c>
      <c r="O248" s="9" t="s">
        <v>2126</v>
      </c>
      <c r="P248">
        <f t="shared" si="48"/>
        <v>9</v>
      </c>
      <c r="Q248">
        <f t="shared" si="49"/>
        <v>1</v>
      </c>
      <c r="R248">
        <v>0</v>
      </c>
      <c r="S248">
        <v>0</v>
      </c>
      <c r="T248" s="9" t="s">
        <v>2127</v>
      </c>
      <c r="U248">
        <f t="shared" si="50"/>
        <v>0</v>
      </c>
      <c r="V248">
        <f t="shared" si="51"/>
        <v>0</v>
      </c>
      <c r="W248">
        <v>0</v>
      </c>
      <c r="X248">
        <v>0</v>
      </c>
      <c r="Y248" t="s">
        <v>2127</v>
      </c>
      <c r="Z248">
        <f t="shared" si="52"/>
        <v>0</v>
      </c>
      <c r="AA248">
        <f t="shared" si="53"/>
        <v>0</v>
      </c>
      <c r="AB248">
        <v>3</v>
      </c>
      <c r="AC248">
        <v>3</v>
      </c>
      <c r="AD248" t="s">
        <v>2126</v>
      </c>
      <c r="AE248">
        <f t="shared" si="54"/>
        <v>9</v>
      </c>
      <c r="AF248">
        <f t="shared" si="55"/>
        <v>1</v>
      </c>
      <c r="AG248">
        <v>0</v>
      </c>
      <c r="AH248">
        <v>0</v>
      </c>
      <c r="AI248" t="s">
        <v>2127</v>
      </c>
      <c r="AJ248">
        <f t="shared" si="56"/>
        <v>0</v>
      </c>
      <c r="AK248">
        <f t="shared" si="57"/>
        <v>0</v>
      </c>
      <c r="AL248">
        <v>0</v>
      </c>
      <c r="AM248">
        <v>0</v>
      </c>
      <c r="AN248" t="s">
        <v>2127</v>
      </c>
      <c r="AO248">
        <f t="shared" si="58"/>
        <v>0</v>
      </c>
      <c r="AP248">
        <f t="shared" si="59"/>
        <v>0</v>
      </c>
      <c r="AQ248">
        <v>3</v>
      </c>
      <c r="AR248">
        <v>3</v>
      </c>
      <c r="AS248" t="s">
        <v>2126</v>
      </c>
      <c r="AT248">
        <f t="shared" si="60"/>
        <v>9</v>
      </c>
      <c r="AU248">
        <f t="shared" si="61"/>
        <v>1</v>
      </c>
      <c r="AV248">
        <v>0</v>
      </c>
      <c r="AW248">
        <v>0</v>
      </c>
      <c r="AX248" t="s">
        <v>2127</v>
      </c>
      <c r="AY248">
        <f t="shared" si="62"/>
        <v>0</v>
      </c>
      <c r="AZ248">
        <f t="shared" si="63"/>
        <v>0</v>
      </c>
      <c r="BA248" s="1" t="s">
        <v>1172</v>
      </c>
      <c r="BB248" s="1" t="s">
        <v>1167</v>
      </c>
      <c r="BC248" s="1"/>
      <c r="BD248" s="1"/>
      <c r="BE248" s="1" t="s">
        <v>1377</v>
      </c>
    </row>
    <row r="249" spans="1:57" x14ac:dyDescent="0.25">
      <c r="A249" s="1" t="s">
        <v>545</v>
      </c>
      <c r="B249" t="s">
        <v>544</v>
      </c>
      <c r="C249" s="19" t="s">
        <v>546</v>
      </c>
      <c r="D249" s="1" t="s">
        <v>1161</v>
      </c>
      <c r="E249" s="1" t="s">
        <v>2586</v>
      </c>
      <c r="F249" t="s">
        <v>2386</v>
      </c>
      <c r="G249" s="15" t="s">
        <v>2610</v>
      </c>
      <c r="H249" s="15"/>
      <c r="I249" s="15" t="s">
        <v>2611</v>
      </c>
      <c r="J249" s="15" t="s">
        <v>2710</v>
      </c>
      <c r="K249" s="8" t="s">
        <v>1357</v>
      </c>
      <c r="L249" t="s">
        <v>1177</v>
      </c>
      <c r="M249">
        <v>1</v>
      </c>
      <c r="N249">
        <v>2</v>
      </c>
      <c r="O249" s="9" t="s">
        <v>2125</v>
      </c>
      <c r="P249">
        <f t="shared" si="48"/>
        <v>2</v>
      </c>
      <c r="Q249">
        <f t="shared" si="49"/>
        <v>0</v>
      </c>
      <c r="R249">
        <v>3</v>
      </c>
      <c r="S249">
        <v>3</v>
      </c>
      <c r="T249" s="9" t="s">
        <v>2125</v>
      </c>
      <c r="U249">
        <f t="shared" si="50"/>
        <v>9</v>
      </c>
      <c r="V249">
        <f t="shared" si="51"/>
        <v>1</v>
      </c>
      <c r="W249">
        <v>1</v>
      </c>
      <c r="X249">
        <v>1</v>
      </c>
      <c r="Y249" t="s">
        <v>2125</v>
      </c>
      <c r="Z249">
        <f t="shared" si="52"/>
        <v>1</v>
      </c>
      <c r="AA249">
        <f t="shared" si="53"/>
        <v>0</v>
      </c>
      <c r="AB249">
        <v>0</v>
      </c>
      <c r="AC249">
        <v>0</v>
      </c>
      <c r="AD249" t="s">
        <v>2127</v>
      </c>
      <c r="AE249">
        <f t="shared" si="54"/>
        <v>0</v>
      </c>
      <c r="AF249">
        <f t="shared" si="55"/>
        <v>0</v>
      </c>
      <c r="AG249">
        <v>1</v>
      </c>
      <c r="AH249">
        <v>1</v>
      </c>
      <c r="AI249" t="s">
        <v>2125</v>
      </c>
      <c r="AJ249">
        <f t="shared" si="56"/>
        <v>1</v>
      </c>
      <c r="AK249">
        <f t="shared" si="57"/>
        <v>0</v>
      </c>
      <c r="AL249">
        <v>3</v>
      </c>
      <c r="AM249">
        <v>3</v>
      </c>
      <c r="AN249" t="s">
        <v>2125</v>
      </c>
      <c r="AO249">
        <f t="shared" si="58"/>
        <v>9</v>
      </c>
      <c r="AP249">
        <f t="shared" si="59"/>
        <v>1</v>
      </c>
      <c r="AQ249">
        <v>0</v>
      </c>
      <c r="AR249">
        <v>0</v>
      </c>
      <c r="AS249" t="s">
        <v>2127</v>
      </c>
      <c r="AT249">
        <f t="shared" si="60"/>
        <v>0</v>
      </c>
      <c r="AU249">
        <f t="shared" si="61"/>
        <v>0</v>
      </c>
      <c r="AV249">
        <v>1</v>
      </c>
      <c r="AW249">
        <v>1</v>
      </c>
      <c r="AX249" t="s">
        <v>2125</v>
      </c>
      <c r="AY249">
        <f t="shared" si="62"/>
        <v>1</v>
      </c>
      <c r="AZ249">
        <f t="shared" si="63"/>
        <v>0</v>
      </c>
      <c r="BA249" s="1" t="s">
        <v>1166</v>
      </c>
      <c r="BB249" s="1" t="s">
        <v>1167</v>
      </c>
      <c r="BC249" s="1"/>
      <c r="BD249" s="1" t="s">
        <v>1385</v>
      </c>
      <c r="BE249" s="1" t="s">
        <v>1377</v>
      </c>
    </row>
    <row r="250" spans="1:57" x14ac:dyDescent="0.25">
      <c r="A250" s="1" t="s">
        <v>549</v>
      </c>
      <c r="B250" t="s">
        <v>548</v>
      </c>
      <c r="C250" s="19" t="s">
        <v>547</v>
      </c>
      <c r="D250" s="1" t="s">
        <v>1161</v>
      </c>
      <c r="E250" s="1" t="s">
        <v>2589</v>
      </c>
      <c r="F250" t="s">
        <v>2387</v>
      </c>
      <c r="G250" s="15" t="s">
        <v>2610</v>
      </c>
      <c r="H250" s="15"/>
      <c r="I250" s="15" t="s">
        <v>2611</v>
      </c>
      <c r="J250" s="15" t="s">
        <v>2710</v>
      </c>
      <c r="K250" s="7" t="s">
        <v>1354</v>
      </c>
      <c r="L250" t="s">
        <v>1165</v>
      </c>
      <c r="M250">
        <v>3</v>
      </c>
      <c r="N250">
        <v>1</v>
      </c>
      <c r="O250" s="9" t="s">
        <v>2126</v>
      </c>
      <c r="P250">
        <f t="shared" si="48"/>
        <v>3</v>
      </c>
      <c r="Q250">
        <f t="shared" si="49"/>
        <v>0</v>
      </c>
      <c r="R250">
        <v>3</v>
      </c>
      <c r="S250">
        <v>3</v>
      </c>
      <c r="T250" s="9" t="s">
        <v>2126</v>
      </c>
      <c r="U250">
        <f t="shared" si="50"/>
        <v>9</v>
      </c>
      <c r="V250">
        <f t="shared" si="51"/>
        <v>1</v>
      </c>
      <c r="W250">
        <v>3</v>
      </c>
      <c r="X250">
        <v>3</v>
      </c>
      <c r="Y250" t="s">
        <v>2126</v>
      </c>
      <c r="Z250">
        <f t="shared" si="52"/>
        <v>9</v>
      </c>
      <c r="AA250">
        <f t="shared" si="53"/>
        <v>1</v>
      </c>
      <c r="AB250">
        <v>0</v>
      </c>
      <c r="AC250">
        <v>0</v>
      </c>
      <c r="AD250" t="s">
        <v>2127</v>
      </c>
      <c r="AE250">
        <f t="shared" si="54"/>
        <v>0</v>
      </c>
      <c r="AF250">
        <f t="shared" si="55"/>
        <v>0</v>
      </c>
      <c r="AG250">
        <v>0</v>
      </c>
      <c r="AH250">
        <v>0</v>
      </c>
      <c r="AI250" t="s">
        <v>2127</v>
      </c>
      <c r="AJ250">
        <f t="shared" si="56"/>
        <v>0</v>
      </c>
      <c r="AK250">
        <f t="shared" si="57"/>
        <v>0</v>
      </c>
      <c r="AL250">
        <v>3</v>
      </c>
      <c r="AM250">
        <v>3</v>
      </c>
      <c r="AN250" t="s">
        <v>2126</v>
      </c>
      <c r="AO250">
        <f t="shared" si="58"/>
        <v>9</v>
      </c>
      <c r="AP250">
        <f t="shared" si="59"/>
        <v>1</v>
      </c>
      <c r="AQ250">
        <v>0</v>
      </c>
      <c r="AR250">
        <v>0</v>
      </c>
      <c r="AS250" t="s">
        <v>2127</v>
      </c>
      <c r="AT250">
        <f t="shared" si="60"/>
        <v>0</v>
      </c>
      <c r="AU250">
        <f t="shared" si="61"/>
        <v>0</v>
      </c>
      <c r="AV250">
        <v>0</v>
      </c>
      <c r="AW250">
        <v>0</v>
      </c>
      <c r="AX250" t="s">
        <v>2127</v>
      </c>
      <c r="AY250">
        <f t="shared" si="62"/>
        <v>0</v>
      </c>
      <c r="AZ250">
        <f t="shared" si="63"/>
        <v>0</v>
      </c>
      <c r="BA250" s="1" t="s">
        <v>1168</v>
      </c>
      <c r="BB250" s="1" t="s">
        <v>1251</v>
      </c>
      <c r="BC250" s="1" t="s">
        <v>1431</v>
      </c>
      <c r="BD250" s="1" t="s">
        <v>1432</v>
      </c>
      <c r="BE250" s="1" t="s">
        <v>1433</v>
      </c>
    </row>
    <row r="251" spans="1:57" x14ac:dyDescent="0.25">
      <c r="A251" s="1" t="s">
        <v>550</v>
      </c>
      <c r="B251" t="s">
        <v>2001</v>
      </c>
      <c r="C251" s="19" t="s">
        <v>551</v>
      </c>
      <c r="D251" s="1" t="s">
        <v>1161</v>
      </c>
      <c r="E251" s="1" t="s">
        <v>2589</v>
      </c>
      <c r="F251" t="s">
        <v>2388</v>
      </c>
      <c r="G251" s="15" t="s">
        <v>2610</v>
      </c>
      <c r="H251" s="15"/>
      <c r="I251" s="15" t="s">
        <v>2611</v>
      </c>
      <c r="J251" s="15" t="s">
        <v>2710</v>
      </c>
      <c r="K251" s="1"/>
      <c r="L251" t="s">
        <v>1182</v>
      </c>
      <c r="M251">
        <v>0</v>
      </c>
      <c r="N251">
        <v>0</v>
      </c>
      <c r="O251" s="9" t="s">
        <v>2127</v>
      </c>
      <c r="P251">
        <f t="shared" si="48"/>
        <v>0</v>
      </c>
      <c r="Q251">
        <f t="shared" si="49"/>
        <v>0</v>
      </c>
      <c r="R251">
        <v>2</v>
      </c>
      <c r="S251">
        <v>2</v>
      </c>
      <c r="T251" s="9" t="s">
        <v>2129</v>
      </c>
      <c r="U251">
        <f t="shared" si="50"/>
        <v>4</v>
      </c>
      <c r="V251">
        <f t="shared" si="51"/>
        <v>1</v>
      </c>
      <c r="W251">
        <v>3</v>
      </c>
      <c r="X251">
        <v>3</v>
      </c>
      <c r="Y251" t="s">
        <v>2129</v>
      </c>
      <c r="Z251">
        <f t="shared" si="52"/>
        <v>9</v>
      </c>
      <c r="AA251">
        <f t="shared" si="53"/>
        <v>1</v>
      </c>
      <c r="AB251">
        <v>0</v>
      </c>
      <c r="AC251">
        <v>0</v>
      </c>
      <c r="AD251" t="s">
        <v>2127</v>
      </c>
      <c r="AE251">
        <f t="shared" si="54"/>
        <v>0</v>
      </c>
      <c r="AF251">
        <f t="shared" si="55"/>
        <v>0</v>
      </c>
      <c r="AG251">
        <v>2</v>
      </c>
      <c r="AH251">
        <v>2</v>
      </c>
      <c r="AI251" t="s">
        <v>2129</v>
      </c>
      <c r="AJ251">
        <f t="shared" si="56"/>
        <v>4</v>
      </c>
      <c r="AK251">
        <f t="shared" si="57"/>
        <v>1</v>
      </c>
      <c r="AL251">
        <v>2</v>
      </c>
      <c r="AM251">
        <v>2</v>
      </c>
      <c r="AN251" t="s">
        <v>2129</v>
      </c>
      <c r="AO251">
        <f t="shared" si="58"/>
        <v>4</v>
      </c>
      <c r="AP251">
        <f t="shared" si="59"/>
        <v>1</v>
      </c>
      <c r="AQ251">
        <v>0</v>
      </c>
      <c r="AR251">
        <v>0</v>
      </c>
      <c r="AS251" t="s">
        <v>2127</v>
      </c>
      <c r="AT251">
        <f t="shared" si="60"/>
        <v>0</v>
      </c>
      <c r="AU251">
        <f t="shared" si="61"/>
        <v>0</v>
      </c>
      <c r="AV251">
        <v>0</v>
      </c>
      <c r="AW251">
        <v>0</v>
      </c>
      <c r="AX251" t="s">
        <v>2127</v>
      </c>
      <c r="AY251">
        <f t="shared" si="62"/>
        <v>0</v>
      </c>
      <c r="AZ251">
        <f t="shared" si="63"/>
        <v>0</v>
      </c>
      <c r="BA251" s="1" t="s">
        <v>1172</v>
      </c>
      <c r="BB251" s="1" t="s">
        <v>1167</v>
      </c>
      <c r="BC251" s="1" t="s">
        <v>1755</v>
      </c>
      <c r="BD251" s="1" t="s">
        <v>1756</v>
      </c>
      <c r="BE251" s="1" t="s">
        <v>1757</v>
      </c>
    </row>
    <row r="252" spans="1:57" x14ac:dyDescent="0.25">
      <c r="A252" s="1" t="s">
        <v>552</v>
      </c>
      <c r="B252" t="s">
        <v>2002</v>
      </c>
      <c r="C252" s="19" t="s">
        <v>553</v>
      </c>
      <c r="D252" s="1" t="s">
        <v>1161</v>
      </c>
      <c r="E252" s="1" t="s">
        <v>2597</v>
      </c>
      <c r="F252" t="s">
        <v>2389</v>
      </c>
      <c r="G252" s="15" t="s">
        <v>2610</v>
      </c>
      <c r="H252" s="15"/>
      <c r="I252" s="15" t="s">
        <v>2611</v>
      </c>
      <c r="J252" s="15" t="s">
        <v>2710</v>
      </c>
      <c r="K252" s="7" t="s">
        <v>1354</v>
      </c>
      <c r="L252" t="s">
        <v>1194</v>
      </c>
      <c r="M252">
        <v>1</v>
      </c>
      <c r="N252">
        <v>1</v>
      </c>
      <c r="O252" s="9" t="s">
        <v>2125</v>
      </c>
      <c r="P252">
        <f t="shared" si="48"/>
        <v>1</v>
      </c>
      <c r="Q252">
        <f t="shared" si="49"/>
        <v>0</v>
      </c>
      <c r="R252">
        <v>0</v>
      </c>
      <c r="S252">
        <v>0</v>
      </c>
      <c r="T252" s="9" t="s">
        <v>2127</v>
      </c>
      <c r="U252">
        <f t="shared" si="50"/>
        <v>0</v>
      </c>
      <c r="V252">
        <f t="shared" si="51"/>
        <v>0</v>
      </c>
      <c r="W252">
        <v>3</v>
      </c>
      <c r="X252">
        <v>3</v>
      </c>
      <c r="Y252" t="s">
        <v>2129</v>
      </c>
      <c r="Z252">
        <f t="shared" si="52"/>
        <v>9</v>
      </c>
      <c r="AA252">
        <f t="shared" si="53"/>
        <v>1</v>
      </c>
      <c r="AB252">
        <v>0</v>
      </c>
      <c r="AC252">
        <v>0</v>
      </c>
      <c r="AD252" t="s">
        <v>2127</v>
      </c>
      <c r="AE252">
        <f t="shared" si="54"/>
        <v>0</v>
      </c>
      <c r="AF252">
        <f t="shared" si="55"/>
        <v>0</v>
      </c>
      <c r="AG252">
        <v>0</v>
      </c>
      <c r="AH252">
        <v>0</v>
      </c>
      <c r="AI252" t="s">
        <v>2127</v>
      </c>
      <c r="AJ252">
        <f t="shared" si="56"/>
        <v>0</v>
      </c>
      <c r="AK252">
        <f t="shared" si="57"/>
        <v>0</v>
      </c>
      <c r="AL252">
        <v>2</v>
      </c>
      <c r="AM252">
        <v>3</v>
      </c>
      <c r="AN252" t="s">
        <v>2129</v>
      </c>
      <c r="AO252">
        <f t="shared" si="58"/>
        <v>6</v>
      </c>
      <c r="AP252">
        <f t="shared" si="59"/>
        <v>1</v>
      </c>
      <c r="AQ252">
        <v>0</v>
      </c>
      <c r="AR252">
        <v>0</v>
      </c>
      <c r="AS252" t="s">
        <v>2127</v>
      </c>
      <c r="AT252">
        <f t="shared" si="60"/>
        <v>0</v>
      </c>
      <c r="AU252">
        <f t="shared" si="61"/>
        <v>0</v>
      </c>
      <c r="AV252">
        <v>0</v>
      </c>
      <c r="AW252">
        <v>0</v>
      </c>
      <c r="AX252" t="s">
        <v>2127</v>
      </c>
      <c r="AY252">
        <f t="shared" si="62"/>
        <v>0</v>
      </c>
      <c r="AZ252">
        <f t="shared" si="63"/>
        <v>0</v>
      </c>
      <c r="BA252" s="1" t="s">
        <v>1166</v>
      </c>
      <c r="BB252" s="1" t="s">
        <v>1167</v>
      </c>
      <c r="BC252" s="1" t="s">
        <v>1434</v>
      </c>
      <c r="BD252" s="1" t="s">
        <v>1435</v>
      </c>
      <c r="BE252" s="1" t="s">
        <v>1377</v>
      </c>
    </row>
    <row r="253" spans="1:57" x14ac:dyDescent="0.25">
      <c r="A253" s="1" t="s">
        <v>554</v>
      </c>
      <c r="B253" t="s">
        <v>2003</v>
      </c>
      <c r="C253" s="19" t="s">
        <v>555</v>
      </c>
      <c r="D253" s="1" t="s">
        <v>1161</v>
      </c>
      <c r="E253" s="1" t="s">
        <v>2595</v>
      </c>
      <c r="F253" t="s">
        <v>2390</v>
      </c>
      <c r="G253" s="15" t="s">
        <v>2610</v>
      </c>
      <c r="H253" s="15"/>
      <c r="I253" s="15" t="s">
        <v>2611</v>
      </c>
      <c r="J253" s="15" t="s">
        <v>2710</v>
      </c>
      <c r="K253" s="1"/>
      <c r="L253" t="s">
        <v>1228</v>
      </c>
      <c r="M253">
        <v>2</v>
      </c>
      <c r="N253">
        <v>2</v>
      </c>
      <c r="O253" s="9" t="s">
        <v>2125</v>
      </c>
      <c r="P253">
        <f t="shared" si="48"/>
        <v>4</v>
      </c>
      <c r="Q253">
        <f t="shared" si="49"/>
        <v>1</v>
      </c>
      <c r="R253">
        <v>3</v>
      </c>
      <c r="S253">
        <v>3</v>
      </c>
      <c r="T253" s="9" t="s">
        <v>2126</v>
      </c>
      <c r="U253">
        <f t="shared" si="50"/>
        <v>9</v>
      </c>
      <c r="V253">
        <f t="shared" si="51"/>
        <v>1</v>
      </c>
      <c r="W253">
        <v>2</v>
      </c>
      <c r="X253">
        <v>3</v>
      </c>
      <c r="Y253" t="s">
        <v>2126</v>
      </c>
      <c r="Z253">
        <f t="shared" si="52"/>
        <v>6</v>
      </c>
      <c r="AA253">
        <f t="shared" si="53"/>
        <v>1</v>
      </c>
      <c r="AB253">
        <v>1</v>
      </c>
      <c r="AC253">
        <v>1</v>
      </c>
      <c r="AD253" t="s">
        <v>2125</v>
      </c>
      <c r="AE253">
        <f t="shared" si="54"/>
        <v>1</v>
      </c>
      <c r="AF253">
        <f t="shared" si="55"/>
        <v>0</v>
      </c>
      <c r="AG253">
        <v>2</v>
      </c>
      <c r="AH253">
        <v>2</v>
      </c>
      <c r="AI253" t="s">
        <v>2126</v>
      </c>
      <c r="AJ253">
        <f t="shared" si="56"/>
        <v>4</v>
      </c>
      <c r="AK253">
        <f t="shared" si="57"/>
        <v>1</v>
      </c>
      <c r="AL253">
        <v>3</v>
      </c>
      <c r="AM253">
        <v>3</v>
      </c>
      <c r="AN253" t="s">
        <v>2126</v>
      </c>
      <c r="AO253">
        <f t="shared" si="58"/>
        <v>9</v>
      </c>
      <c r="AP253">
        <f t="shared" si="59"/>
        <v>1</v>
      </c>
      <c r="AQ253">
        <v>0</v>
      </c>
      <c r="AR253">
        <v>0</v>
      </c>
      <c r="AS253" t="s">
        <v>2127</v>
      </c>
      <c r="AT253">
        <f t="shared" si="60"/>
        <v>0</v>
      </c>
      <c r="AU253">
        <f t="shared" si="61"/>
        <v>0</v>
      </c>
      <c r="AV253">
        <v>1</v>
      </c>
      <c r="AW253">
        <v>2</v>
      </c>
      <c r="AX253" t="s">
        <v>2126</v>
      </c>
      <c r="AY253">
        <f t="shared" si="62"/>
        <v>2</v>
      </c>
      <c r="AZ253">
        <f t="shared" si="63"/>
        <v>0</v>
      </c>
      <c r="BA253" s="1" t="s">
        <v>1172</v>
      </c>
      <c r="BB253" s="1" t="s">
        <v>1173</v>
      </c>
      <c r="BC253" s="1"/>
      <c r="BD253" s="1"/>
      <c r="BE253" s="1"/>
    </row>
    <row r="254" spans="1:57" x14ac:dyDescent="0.25">
      <c r="A254" s="1" t="s">
        <v>556</v>
      </c>
      <c r="B254" t="s">
        <v>2004</v>
      </c>
      <c r="C254" s="19" t="s">
        <v>557</v>
      </c>
      <c r="D254" s="1" t="s">
        <v>1161</v>
      </c>
      <c r="E254" s="1" t="s">
        <v>2590</v>
      </c>
      <c r="F254" t="s">
        <v>2391</v>
      </c>
      <c r="G254" s="15" t="s">
        <v>2610</v>
      </c>
      <c r="H254" s="15"/>
      <c r="I254" s="15" t="s">
        <v>2611</v>
      </c>
      <c r="J254" s="15" t="s">
        <v>2710</v>
      </c>
      <c r="K254" s="1"/>
      <c r="L254" t="s">
        <v>1176</v>
      </c>
      <c r="M254">
        <v>0</v>
      </c>
      <c r="N254">
        <v>0</v>
      </c>
      <c r="O254" s="9" t="s">
        <v>2127</v>
      </c>
      <c r="P254">
        <f t="shared" si="48"/>
        <v>0</v>
      </c>
      <c r="Q254">
        <f t="shared" si="49"/>
        <v>0</v>
      </c>
      <c r="R254">
        <v>1</v>
      </c>
      <c r="S254">
        <v>3</v>
      </c>
      <c r="T254" s="9" t="s">
        <v>2125</v>
      </c>
      <c r="U254">
        <f t="shared" si="50"/>
        <v>3</v>
      </c>
      <c r="V254">
        <f t="shared" si="51"/>
        <v>0</v>
      </c>
      <c r="W254">
        <v>2</v>
      </c>
      <c r="X254">
        <v>3</v>
      </c>
      <c r="Y254" t="s">
        <v>2129</v>
      </c>
      <c r="Z254">
        <f t="shared" si="52"/>
        <v>6</v>
      </c>
      <c r="AA254">
        <f t="shared" si="53"/>
        <v>1</v>
      </c>
      <c r="AB254">
        <v>0</v>
      </c>
      <c r="AC254">
        <v>0</v>
      </c>
      <c r="AD254" t="s">
        <v>2127</v>
      </c>
      <c r="AE254">
        <f t="shared" si="54"/>
        <v>0</v>
      </c>
      <c r="AF254">
        <f t="shared" si="55"/>
        <v>0</v>
      </c>
      <c r="AG254">
        <v>3</v>
      </c>
      <c r="AH254">
        <v>3</v>
      </c>
      <c r="AI254" t="s">
        <v>2129</v>
      </c>
      <c r="AJ254">
        <f t="shared" si="56"/>
        <v>9</v>
      </c>
      <c r="AK254">
        <f t="shared" si="57"/>
        <v>1</v>
      </c>
      <c r="AL254">
        <v>2</v>
      </c>
      <c r="AM254">
        <v>3</v>
      </c>
      <c r="AN254" t="s">
        <v>2128</v>
      </c>
      <c r="AO254">
        <f t="shared" si="58"/>
        <v>6</v>
      </c>
      <c r="AP254">
        <f t="shared" si="59"/>
        <v>1</v>
      </c>
      <c r="AQ254">
        <v>0</v>
      </c>
      <c r="AR254">
        <v>0</v>
      </c>
      <c r="AS254" t="s">
        <v>2127</v>
      </c>
      <c r="AT254">
        <f t="shared" si="60"/>
        <v>0</v>
      </c>
      <c r="AU254">
        <f t="shared" si="61"/>
        <v>0</v>
      </c>
      <c r="AV254">
        <v>3</v>
      </c>
      <c r="AW254">
        <v>3</v>
      </c>
      <c r="AX254" t="s">
        <v>2129</v>
      </c>
      <c r="AY254">
        <f t="shared" si="62"/>
        <v>9</v>
      </c>
      <c r="AZ254">
        <f t="shared" si="63"/>
        <v>1</v>
      </c>
      <c r="BA254" s="1" t="s">
        <v>1168</v>
      </c>
      <c r="BB254" s="1" t="s">
        <v>1171</v>
      </c>
      <c r="BC254" s="1" t="s">
        <v>1758</v>
      </c>
      <c r="BD254" s="1"/>
      <c r="BE254" s="1" t="s">
        <v>1616</v>
      </c>
    </row>
    <row r="255" spans="1:57" x14ac:dyDescent="0.25">
      <c r="A255" s="1" t="s">
        <v>559</v>
      </c>
      <c r="B255" t="s">
        <v>558</v>
      </c>
      <c r="C255" s="19" t="s">
        <v>560</v>
      </c>
      <c r="D255" s="1" t="s">
        <v>1161</v>
      </c>
      <c r="E255" s="1" t="s">
        <v>2590</v>
      </c>
      <c r="F255" t="s">
        <v>2392</v>
      </c>
      <c r="G255" s="15" t="s">
        <v>2610</v>
      </c>
      <c r="H255" s="15"/>
      <c r="I255" s="15" t="s">
        <v>2611</v>
      </c>
      <c r="J255" s="15" t="s">
        <v>2710</v>
      </c>
      <c r="K255" s="1"/>
      <c r="L255" t="s">
        <v>1252</v>
      </c>
      <c r="M255">
        <v>2</v>
      </c>
      <c r="N255">
        <v>3</v>
      </c>
      <c r="O255" s="9" t="s">
        <v>2126</v>
      </c>
      <c r="P255">
        <f t="shared" si="48"/>
        <v>6</v>
      </c>
      <c r="Q255">
        <f t="shared" si="49"/>
        <v>1</v>
      </c>
      <c r="R255">
        <v>2</v>
      </c>
      <c r="S255">
        <v>3</v>
      </c>
      <c r="T255" s="9" t="s">
        <v>2126</v>
      </c>
      <c r="U255">
        <f t="shared" si="50"/>
        <v>6</v>
      </c>
      <c r="V255">
        <f t="shared" si="51"/>
        <v>1</v>
      </c>
      <c r="W255">
        <v>1</v>
      </c>
      <c r="X255">
        <v>3</v>
      </c>
      <c r="Y255" t="s">
        <v>2126</v>
      </c>
      <c r="Z255">
        <f t="shared" si="52"/>
        <v>3</v>
      </c>
      <c r="AA255">
        <f t="shared" si="53"/>
        <v>0</v>
      </c>
      <c r="AB255">
        <v>0</v>
      </c>
      <c r="AC255">
        <v>0</v>
      </c>
      <c r="AD255" t="s">
        <v>2127</v>
      </c>
      <c r="AE255">
        <f t="shared" si="54"/>
        <v>0</v>
      </c>
      <c r="AF255">
        <f t="shared" si="55"/>
        <v>0</v>
      </c>
      <c r="AG255">
        <v>1</v>
      </c>
      <c r="AH255">
        <v>2</v>
      </c>
      <c r="AI255" t="s">
        <v>2126</v>
      </c>
      <c r="AJ255">
        <f t="shared" si="56"/>
        <v>2</v>
      </c>
      <c r="AK255">
        <f t="shared" si="57"/>
        <v>0</v>
      </c>
      <c r="AL255">
        <v>3</v>
      </c>
      <c r="AM255">
        <v>3</v>
      </c>
      <c r="AN255" t="s">
        <v>2130</v>
      </c>
      <c r="AO255">
        <f t="shared" si="58"/>
        <v>9</v>
      </c>
      <c r="AP255">
        <f t="shared" si="59"/>
        <v>1</v>
      </c>
      <c r="AQ255">
        <v>0</v>
      </c>
      <c r="AR255">
        <v>0</v>
      </c>
      <c r="AS255" t="s">
        <v>2127</v>
      </c>
      <c r="AT255">
        <f t="shared" si="60"/>
        <v>0</v>
      </c>
      <c r="AU255">
        <f t="shared" si="61"/>
        <v>0</v>
      </c>
      <c r="AV255">
        <v>1</v>
      </c>
      <c r="AW255">
        <v>3</v>
      </c>
      <c r="AX255" t="s">
        <v>2126</v>
      </c>
      <c r="AY255">
        <f t="shared" si="62"/>
        <v>3</v>
      </c>
      <c r="AZ255">
        <f t="shared" si="63"/>
        <v>0</v>
      </c>
      <c r="BA255" s="1" t="s">
        <v>1172</v>
      </c>
      <c r="BB255" s="1" t="s">
        <v>1253</v>
      </c>
      <c r="BC255" s="1"/>
      <c r="BD255" s="1"/>
      <c r="BE255" s="1"/>
    </row>
    <row r="256" spans="1:57" x14ac:dyDescent="0.25">
      <c r="A256" s="1" t="s">
        <v>561</v>
      </c>
      <c r="B256" t="s">
        <v>1318</v>
      </c>
      <c r="C256" s="19" t="s">
        <v>562</v>
      </c>
      <c r="D256" s="2" t="s">
        <v>1160</v>
      </c>
      <c r="E256" s="1" t="s">
        <v>2590</v>
      </c>
      <c r="F256" t="s">
        <v>2393</v>
      </c>
      <c r="G256" s="15" t="s">
        <v>2610</v>
      </c>
      <c r="H256" s="15"/>
      <c r="I256" s="15" t="s">
        <v>2611</v>
      </c>
      <c r="J256" s="15" t="s">
        <v>2710</v>
      </c>
      <c r="K256" s="7" t="s">
        <v>1354</v>
      </c>
      <c r="L256" t="s">
        <v>1165</v>
      </c>
      <c r="M256">
        <v>1</v>
      </c>
      <c r="N256">
        <v>1</v>
      </c>
      <c r="O256" s="9" t="s">
        <v>2125</v>
      </c>
      <c r="P256">
        <f t="shared" si="48"/>
        <v>1</v>
      </c>
      <c r="Q256">
        <f t="shared" si="49"/>
        <v>0</v>
      </c>
      <c r="R256">
        <v>3</v>
      </c>
      <c r="S256">
        <v>3</v>
      </c>
      <c r="T256" s="9" t="s">
        <v>2125</v>
      </c>
      <c r="U256">
        <f t="shared" si="50"/>
        <v>9</v>
      </c>
      <c r="V256">
        <f t="shared" si="51"/>
        <v>1</v>
      </c>
      <c r="W256">
        <v>3</v>
      </c>
      <c r="X256">
        <v>3</v>
      </c>
      <c r="Y256" t="s">
        <v>2125</v>
      </c>
      <c r="Z256">
        <f t="shared" si="52"/>
        <v>9</v>
      </c>
      <c r="AA256">
        <f t="shared" si="53"/>
        <v>1</v>
      </c>
      <c r="AB256">
        <v>0</v>
      </c>
      <c r="AC256">
        <v>0</v>
      </c>
      <c r="AD256" t="s">
        <v>2127</v>
      </c>
      <c r="AE256">
        <f t="shared" si="54"/>
        <v>0</v>
      </c>
      <c r="AF256">
        <f t="shared" si="55"/>
        <v>0</v>
      </c>
      <c r="AG256">
        <v>1</v>
      </c>
      <c r="AH256">
        <v>2</v>
      </c>
      <c r="AI256" t="s">
        <v>2125</v>
      </c>
      <c r="AJ256">
        <f t="shared" si="56"/>
        <v>2</v>
      </c>
      <c r="AK256">
        <f t="shared" si="57"/>
        <v>0</v>
      </c>
      <c r="AL256">
        <v>3</v>
      </c>
      <c r="AM256">
        <v>3</v>
      </c>
      <c r="AN256" t="s">
        <v>2125</v>
      </c>
      <c r="AO256">
        <f t="shared" si="58"/>
        <v>9</v>
      </c>
      <c r="AP256">
        <f t="shared" si="59"/>
        <v>1</v>
      </c>
      <c r="AQ256">
        <v>0</v>
      </c>
      <c r="AR256">
        <v>0</v>
      </c>
      <c r="AS256" t="s">
        <v>2127</v>
      </c>
      <c r="AT256">
        <f t="shared" si="60"/>
        <v>0</v>
      </c>
      <c r="AU256">
        <f t="shared" si="61"/>
        <v>0</v>
      </c>
      <c r="AV256">
        <v>1</v>
      </c>
      <c r="AW256">
        <v>3</v>
      </c>
      <c r="AX256" t="s">
        <v>2125</v>
      </c>
      <c r="AY256">
        <f t="shared" si="62"/>
        <v>3</v>
      </c>
      <c r="AZ256">
        <f t="shared" si="63"/>
        <v>0</v>
      </c>
      <c r="BA256" s="1" t="s">
        <v>1166</v>
      </c>
      <c r="BB256" s="1" t="s">
        <v>1167</v>
      </c>
      <c r="BC256" s="1"/>
      <c r="BD256" s="1"/>
      <c r="BE256" s="1"/>
    </row>
    <row r="257" spans="1:57" x14ac:dyDescent="0.25">
      <c r="A257" s="1" t="s">
        <v>564</v>
      </c>
      <c r="B257" t="s">
        <v>563</v>
      </c>
      <c r="C257" s="19" t="s">
        <v>565</v>
      </c>
      <c r="D257" s="2" t="s">
        <v>1160</v>
      </c>
      <c r="E257" s="1" t="s">
        <v>2596</v>
      </c>
      <c r="F257" t="s">
        <v>2394</v>
      </c>
      <c r="G257" s="15" t="s">
        <v>2610</v>
      </c>
      <c r="H257" s="15"/>
      <c r="I257" s="15" t="s">
        <v>2611</v>
      </c>
      <c r="J257" s="15" t="s">
        <v>2710</v>
      </c>
      <c r="K257" s="1"/>
      <c r="L257" t="s">
        <v>1169</v>
      </c>
      <c r="M257">
        <v>1</v>
      </c>
      <c r="N257">
        <v>2</v>
      </c>
      <c r="O257" s="9" t="s">
        <v>2128</v>
      </c>
      <c r="P257">
        <f t="shared" si="48"/>
        <v>2</v>
      </c>
      <c r="Q257">
        <f t="shared" si="49"/>
        <v>0</v>
      </c>
      <c r="R257">
        <v>2</v>
      </c>
      <c r="S257">
        <v>3</v>
      </c>
      <c r="T257" s="9" t="s">
        <v>2125</v>
      </c>
      <c r="U257">
        <f t="shared" si="50"/>
        <v>6</v>
      </c>
      <c r="V257">
        <f t="shared" si="51"/>
        <v>1</v>
      </c>
      <c r="W257">
        <v>2</v>
      </c>
      <c r="X257">
        <v>2</v>
      </c>
      <c r="Y257" t="s">
        <v>2129</v>
      </c>
      <c r="Z257">
        <f t="shared" si="52"/>
        <v>4</v>
      </c>
      <c r="AA257">
        <f t="shared" si="53"/>
        <v>1</v>
      </c>
      <c r="AB257">
        <v>1</v>
      </c>
      <c r="AC257">
        <v>3</v>
      </c>
      <c r="AD257" t="s">
        <v>2129</v>
      </c>
      <c r="AE257">
        <f t="shared" si="54"/>
        <v>3</v>
      </c>
      <c r="AF257">
        <f t="shared" si="55"/>
        <v>0</v>
      </c>
      <c r="AG257">
        <v>2</v>
      </c>
      <c r="AH257">
        <v>3</v>
      </c>
      <c r="AI257" t="s">
        <v>2129</v>
      </c>
      <c r="AJ257">
        <f t="shared" si="56"/>
        <v>6</v>
      </c>
      <c r="AK257">
        <f t="shared" si="57"/>
        <v>1</v>
      </c>
      <c r="AL257">
        <v>2</v>
      </c>
      <c r="AM257">
        <v>2</v>
      </c>
      <c r="AN257" t="s">
        <v>2129</v>
      </c>
      <c r="AO257">
        <f t="shared" si="58"/>
        <v>4</v>
      </c>
      <c r="AP257">
        <f t="shared" si="59"/>
        <v>1</v>
      </c>
      <c r="AQ257">
        <v>0</v>
      </c>
      <c r="AR257">
        <v>0</v>
      </c>
      <c r="AS257" t="s">
        <v>2127</v>
      </c>
      <c r="AT257">
        <f t="shared" si="60"/>
        <v>0</v>
      </c>
      <c r="AU257">
        <f t="shared" si="61"/>
        <v>0</v>
      </c>
      <c r="AV257">
        <v>3</v>
      </c>
      <c r="AW257">
        <v>3</v>
      </c>
      <c r="AX257" t="s">
        <v>2129</v>
      </c>
      <c r="AY257">
        <f t="shared" si="62"/>
        <v>9</v>
      </c>
      <c r="AZ257">
        <f t="shared" si="63"/>
        <v>1</v>
      </c>
      <c r="BA257" s="1" t="s">
        <v>1172</v>
      </c>
      <c r="BB257" s="1" t="s">
        <v>1167</v>
      </c>
      <c r="BC257" s="1"/>
      <c r="BD257" s="1"/>
      <c r="BE257" s="1"/>
    </row>
    <row r="258" spans="1:57" ht="30" x14ac:dyDescent="0.25">
      <c r="A258" s="1" t="s">
        <v>566</v>
      </c>
      <c r="B258" t="s">
        <v>2005</v>
      </c>
      <c r="C258" s="19" t="s">
        <v>567</v>
      </c>
      <c r="D258" s="1" t="s">
        <v>1161</v>
      </c>
      <c r="E258" s="1" t="s">
        <v>2602</v>
      </c>
      <c r="F258" t="s">
        <v>2395</v>
      </c>
      <c r="G258" s="15" t="s">
        <v>2610</v>
      </c>
      <c r="H258" s="15"/>
      <c r="I258" s="15" t="s">
        <v>2611</v>
      </c>
      <c r="J258" s="15" t="s">
        <v>2711</v>
      </c>
      <c r="K258" s="1"/>
      <c r="L258" t="s">
        <v>1242</v>
      </c>
      <c r="M258">
        <v>2</v>
      </c>
      <c r="N258">
        <v>3</v>
      </c>
      <c r="O258" s="9" t="s">
        <v>2125</v>
      </c>
      <c r="P258">
        <f t="shared" si="48"/>
        <v>6</v>
      </c>
      <c r="Q258">
        <f t="shared" si="49"/>
        <v>1</v>
      </c>
      <c r="R258">
        <v>3</v>
      </c>
      <c r="S258">
        <v>3</v>
      </c>
      <c r="T258" s="9" t="s">
        <v>2126</v>
      </c>
      <c r="U258">
        <f t="shared" si="50"/>
        <v>9</v>
      </c>
      <c r="V258">
        <f t="shared" si="51"/>
        <v>1</v>
      </c>
      <c r="W258">
        <v>1</v>
      </c>
      <c r="X258">
        <v>2</v>
      </c>
      <c r="Y258" t="s">
        <v>2126</v>
      </c>
      <c r="Z258">
        <f t="shared" si="52"/>
        <v>2</v>
      </c>
      <c r="AA258">
        <f t="shared" si="53"/>
        <v>0</v>
      </c>
      <c r="AB258">
        <v>0</v>
      </c>
      <c r="AC258">
        <v>0</v>
      </c>
      <c r="AD258" t="s">
        <v>2127</v>
      </c>
      <c r="AE258">
        <f t="shared" si="54"/>
        <v>0</v>
      </c>
      <c r="AF258">
        <f t="shared" si="55"/>
        <v>0</v>
      </c>
      <c r="AG258">
        <v>0</v>
      </c>
      <c r="AH258">
        <v>0</v>
      </c>
      <c r="AI258" t="s">
        <v>2127</v>
      </c>
      <c r="AJ258">
        <f t="shared" si="56"/>
        <v>0</v>
      </c>
      <c r="AK258">
        <f t="shared" si="57"/>
        <v>0</v>
      </c>
      <c r="AL258">
        <v>1</v>
      </c>
      <c r="AM258">
        <v>3</v>
      </c>
      <c r="AN258" t="s">
        <v>2126</v>
      </c>
      <c r="AO258">
        <f t="shared" si="58"/>
        <v>3</v>
      </c>
      <c r="AP258">
        <f t="shared" si="59"/>
        <v>0</v>
      </c>
      <c r="AQ258">
        <v>0</v>
      </c>
      <c r="AR258">
        <v>0</v>
      </c>
      <c r="AS258" t="s">
        <v>2127</v>
      </c>
      <c r="AT258">
        <f t="shared" si="60"/>
        <v>0</v>
      </c>
      <c r="AU258">
        <f t="shared" si="61"/>
        <v>0</v>
      </c>
      <c r="AV258">
        <v>0</v>
      </c>
      <c r="AW258">
        <v>0</v>
      </c>
      <c r="AX258" t="s">
        <v>2127</v>
      </c>
      <c r="AY258">
        <f t="shared" si="62"/>
        <v>0</v>
      </c>
      <c r="AZ258">
        <f t="shared" si="63"/>
        <v>0</v>
      </c>
      <c r="BA258" s="1" t="s">
        <v>1172</v>
      </c>
      <c r="BB258" s="1" t="s">
        <v>1173</v>
      </c>
      <c r="BC258" s="1" t="s">
        <v>1442</v>
      </c>
      <c r="BD258" s="1" t="s">
        <v>1385</v>
      </c>
      <c r="BE258" s="1"/>
    </row>
    <row r="259" spans="1:57" x14ac:dyDescent="0.25">
      <c r="A259" s="1" t="s">
        <v>569</v>
      </c>
      <c r="B259" t="s">
        <v>2006</v>
      </c>
      <c r="C259" s="19" t="s">
        <v>568</v>
      </c>
      <c r="D259" s="1" t="s">
        <v>1161</v>
      </c>
      <c r="E259" s="1" t="s">
        <v>2602</v>
      </c>
      <c r="F259" t="s">
        <v>2292</v>
      </c>
      <c r="G259" s="15" t="s">
        <v>2611</v>
      </c>
      <c r="H259" s="15" t="s">
        <v>2622</v>
      </c>
      <c r="I259" s="15" t="s">
        <v>2610</v>
      </c>
      <c r="J259" s="15"/>
      <c r="K259" s="8" t="s">
        <v>1357</v>
      </c>
      <c r="L259" t="s">
        <v>1212</v>
      </c>
      <c r="M259">
        <v>1</v>
      </c>
      <c r="N259">
        <v>3</v>
      </c>
      <c r="O259" s="9" t="s">
        <v>2125</v>
      </c>
      <c r="P259">
        <f t="shared" si="48"/>
        <v>3</v>
      </c>
      <c r="Q259">
        <f t="shared" si="49"/>
        <v>0</v>
      </c>
      <c r="R259">
        <v>3</v>
      </c>
      <c r="S259">
        <v>3</v>
      </c>
      <c r="T259" s="9" t="s">
        <v>2125</v>
      </c>
      <c r="U259">
        <f t="shared" si="50"/>
        <v>9</v>
      </c>
      <c r="V259">
        <f t="shared" si="51"/>
        <v>1</v>
      </c>
      <c r="W259">
        <v>0</v>
      </c>
      <c r="X259">
        <v>0</v>
      </c>
      <c r="Y259" t="s">
        <v>2127</v>
      </c>
      <c r="Z259">
        <f t="shared" si="52"/>
        <v>0</v>
      </c>
      <c r="AA259">
        <f t="shared" si="53"/>
        <v>0</v>
      </c>
      <c r="AB259">
        <v>0</v>
      </c>
      <c r="AC259">
        <v>0</v>
      </c>
      <c r="AD259" t="s">
        <v>2127</v>
      </c>
      <c r="AE259">
        <f t="shared" si="54"/>
        <v>0</v>
      </c>
      <c r="AF259">
        <f t="shared" si="55"/>
        <v>0</v>
      </c>
      <c r="AG259">
        <v>0</v>
      </c>
      <c r="AH259">
        <v>0</v>
      </c>
      <c r="AI259" t="s">
        <v>2127</v>
      </c>
      <c r="AJ259">
        <f t="shared" si="56"/>
        <v>0</v>
      </c>
      <c r="AK259">
        <f t="shared" si="57"/>
        <v>0</v>
      </c>
      <c r="AL259">
        <v>0</v>
      </c>
      <c r="AM259">
        <v>0</v>
      </c>
      <c r="AN259" t="s">
        <v>2127</v>
      </c>
      <c r="AO259">
        <f t="shared" si="58"/>
        <v>0</v>
      </c>
      <c r="AP259">
        <f t="shared" si="59"/>
        <v>0</v>
      </c>
      <c r="AQ259">
        <v>0</v>
      </c>
      <c r="AR259">
        <v>0</v>
      </c>
      <c r="AS259" t="s">
        <v>2127</v>
      </c>
      <c r="AT259">
        <f t="shared" si="60"/>
        <v>0</v>
      </c>
      <c r="AU259">
        <f t="shared" si="61"/>
        <v>0</v>
      </c>
      <c r="AV259">
        <v>0</v>
      </c>
      <c r="AW259">
        <v>0</v>
      </c>
      <c r="AX259" t="s">
        <v>2127</v>
      </c>
      <c r="AY259">
        <f t="shared" si="62"/>
        <v>0</v>
      </c>
      <c r="AZ259">
        <f t="shared" si="63"/>
        <v>0</v>
      </c>
      <c r="BA259" s="1" t="s">
        <v>1166</v>
      </c>
      <c r="BB259" s="1" t="s">
        <v>1167</v>
      </c>
      <c r="BC259" s="1" t="s">
        <v>1513</v>
      </c>
      <c r="BD259" s="1" t="s">
        <v>1514</v>
      </c>
      <c r="BE259" s="1" t="s">
        <v>1515</v>
      </c>
    </row>
    <row r="260" spans="1:57" x14ac:dyDescent="0.25">
      <c r="A260" s="1" t="s">
        <v>571</v>
      </c>
      <c r="B260" t="s">
        <v>2007</v>
      </c>
      <c r="C260" s="19" t="s">
        <v>570</v>
      </c>
      <c r="D260" s="1" t="s">
        <v>1161</v>
      </c>
      <c r="E260" s="1" t="s">
        <v>2590</v>
      </c>
      <c r="F260" t="s">
        <v>2396</v>
      </c>
      <c r="G260" s="15" t="s">
        <v>2610</v>
      </c>
      <c r="H260" s="15"/>
      <c r="I260" s="15" t="s">
        <v>2610</v>
      </c>
      <c r="J260" s="15"/>
      <c r="K260" s="1"/>
      <c r="L260" t="s">
        <v>1254</v>
      </c>
      <c r="M260">
        <v>1</v>
      </c>
      <c r="N260">
        <v>2</v>
      </c>
      <c r="O260" s="9" t="s">
        <v>2125</v>
      </c>
      <c r="P260">
        <f t="shared" si="48"/>
        <v>2</v>
      </c>
      <c r="Q260">
        <f t="shared" si="49"/>
        <v>0</v>
      </c>
      <c r="R260">
        <v>3</v>
      </c>
      <c r="S260">
        <v>3</v>
      </c>
      <c r="T260" s="9" t="s">
        <v>2125</v>
      </c>
      <c r="U260">
        <f t="shared" si="50"/>
        <v>9</v>
      </c>
      <c r="V260">
        <f t="shared" si="51"/>
        <v>1</v>
      </c>
      <c r="W260">
        <v>0</v>
      </c>
      <c r="X260">
        <v>0</v>
      </c>
      <c r="Y260" t="s">
        <v>2127</v>
      </c>
      <c r="Z260">
        <f t="shared" si="52"/>
        <v>0</v>
      </c>
      <c r="AA260">
        <f t="shared" si="53"/>
        <v>0</v>
      </c>
      <c r="AB260">
        <v>2</v>
      </c>
      <c r="AC260">
        <v>3</v>
      </c>
      <c r="AD260" t="s">
        <v>2125</v>
      </c>
      <c r="AE260">
        <f t="shared" si="54"/>
        <v>6</v>
      </c>
      <c r="AF260">
        <f t="shared" si="55"/>
        <v>1</v>
      </c>
      <c r="AG260">
        <v>0</v>
      </c>
      <c r="AH260">
        <v>0</v>
      </c>
      <c r="AI260" t="s">
        <v>2127</v>
      </c>
      <c r="AJ260">
        <f t="shared" si="56"/>
        <v>0</v>
      </c>
      <c r="AK260">
        <f t="shared" si="57"/>
        <v>0</v>
      </c>
      <c r="AL260">
        <v>1</v>
      </c>
      <c r="AM260">
        <v>1</v>
      </c>
      <c r="AN260" t="s">
        <v>2125</v>
      </c>
      <c r="AO260">
        <f t="shared" si="58"/>
        <v>1</v>
      </c>
      <c r="AP260">
        <f t="shared" si="59"/>
        <v>0</v>
      </c>
      <c r="AQ260">
        <v>0</v>
      </c>
      <c r="AR260">
        <v>0</v>
      </c>
      <c r="AS260" t="s">
        <v>2127</v>
      </c>
      <c r="AT260">
        <f t="shared" si="60"/>
        <v>0</v>
      </c>
      <c r="AU260">
        <f t="shared" si="61"/>
        <v>0</v>
      </c>
      <c r="AV260">
        <v>0</v>
      </c>
      <c r="AW260">
        <v>0</v>
      </c>
      <c r="AX260" t="s">
        <v>2127</v>
      </c>
      <c r="AY260">
        <f t="shared" si="62"/>
        <v>0</v>
      </c>
      <c r="AZ260">
        <f t="shared" si="63"/>
        <v>0</v>
      </c>
      <c r="BA260" s="1" t="s">
        <v>1166</v>
      </c>
      <c r="BB260" s="1" t="s">
        <v>1167</v>
      </c>
      <c r="BC260" s="1" t="s">
        <v>1759</v>
      </c>
      <c r="BD260" s="1" t="s">
        <v>1487</v>
      </c>
      <c r="BE260" s="1"/>
    </row>
    <row r="261" spans="1:57" x14ac:dyDescent="0.25">
      <c r="A261" s="1" t="s">
        <v>573</v>
      </c>
      <c r="B261" t="s">
        <v>572</v>
      </c>
      <c r="C261" s="19" t="s">
        <v>574</v>
      </c>
      <c r="D261" s="2" t="s">
        <v>1160</v>
      </c>
      <c r="E261" s="1" t="s">
        <v>2588</v>
      </c>
      <c r="F261" t="s">
        <v>2397</v>
      </c>
      <c r="G261" s="15" t="s">
        <v>2610</v>
      </c>
      <c r="H261" s="15"/>
      <c r="I261" s="15" t="s">
        <v>2611</v>
      </c>
      <c r="J261" s="15" t="s">
        <v>2710</v>
      </c>
      <c r="K261" s="8" t="s">
        <v>1357</v>
      </c>
      <c r="L261" t="s">
        <v>1177</v>
      </c>
      <c r="M261">
        <v>0</v>
      </c>
      <c r="N261">
        <v>0</v>
      </c>
      <c r="O261" s="9" t="s">
        <v>2127</v>
      </c>
      <c r="P261">
        <f t="shared" si="48"/>
        <v>0</v>
      </c>
      <c r="Q261">
        <f t="shared" si="49"/>
        <v>0</v>
      </c>
      <c r="R261">
        <v>3</v>
      </c>
      <c r="S261">
        <v>3</v>
      </c>
      <c r="T261" s="9" t="s">
        <v>2125</v>
      </c>
      <c r="U261">
        <f t="shared" si="50"/>
        <v>9</v>
      </c>
      <c r="V261">
        <f t="shared" si="51"/>
        <v>1</v>
      </c>
      <c r="W261">
        <v>1</v>
      </c>
      <c r="X261">
        <v>3</v>
      </c>
      <c r="Y261" t="s">
        <v>2125</v>
      </c>
      <c r="Z261">
        <f t="shared" si="52"/>
        <v>3</v>
      </c>
      <c r="AA261">
        <f t="shared" si="53"/>
        <v>0</v>
      </c>
      <c r="AB261">
        <v>0</v>
      </c>
      <c r="AC261">
        <v>0</v>
      </c>
      <c r="AD261" t="s">
        <v>2127</v>
      </c>
      <c r="AE261">
        <f t="shared" si="54"/>
        <v>0</v>
      </c>
      <c r="AF261">
        <f t="shared" si="55"/>
        <v>0</v>
      </c>
      <c r="AG261">
        <v>1</v>
      </c>
      <c r="AH261">
        <v>1</v>
      </c>
      <c r="AI261" t="s">
        <v>2125</v>
      </c>
      <c r="AJ261">
        <f t="shared" si="56"/>
        <v>1</v>
      </c>
      <c r="AK261">
        <f t="shared" si="57"/>
        <v>0</v>
      </c>
      <c r="AL261">
        <v>2</v>
      </c>
      <c r="AM261">
        <v>3</v>
      </c>
      <c r="AN261" t="s">
        <v>2125</v>
      </c>
      <c r="AO261">
        <f t="shared" si="58"/>
        <v>6</v>
      </c>
      <c r="AP261">
        <f t="shared" si="59"/>
        <v>1</v>
      </c>
      <c r="AQ261">
        <v>0</v>
      </c>
      <c r="AR261">
        <v>0</v>
      </c>
      <c r="AS261" t="s">
        <v>2127</v>
      </c>
      <c r="AT261">
        <f t="shared" si="60"/>
        <v>0</v>
      </c>
      <c r="AU261">
        <f t="shared" si="61"/>
        <v>0</v>
      </c>
      <c r="AV261">
        <v>0</v>
      </c>
      <c r="AW261">
        <v>0</v>
      </c>
      <c r="AX261" t="s">
        <v>2127</v>
      </c>
      <c r="AY261">
        <f t="shared" si="62"/>
        <v>0</v>
      </c>
      <c r="AZ261">
        <f t="shared" si="63"/>
        <v>0</v>
      </c>
      <c r="BA261" s="1" t="s">
        <v>1166</v>
      </c>
      <c r="BB261" s="1" t="s">
        <v>1167</v>
      </c>
      <c r="BC261" s="1"/>
      <c r="BD261" s="1"/>
      <c r="BE261" s="1"/>
    </row>
    <row r="262" spans="1:57" x14ac:dyDescent="0.25">
      <c r="A262" s="1" t="s">
        <v>577</v>
      </c>
      <c r="B262" t="s">
        <v>576</v>
      </c>
      <c r="C262" s="19" t="s">
        <v>575</v>
      </c>
      <c r="D262" s="1" t="s">
        <v>1161</v>
      </c>
      <c r="E262" s="1" t="s">
        <v>2602</v>
      </c>
      <c r="F262" t="s">
        <v>2398</v>
      </c>
      <c r="G262" s="15" t="s">
        <v>2610</v>
      </c>
      <c r="H262" s="15"/>
      <c r="I262" s="15" t="s">
        <v>2611</v>
      </c>
      <c r="J262" s="15" t="s">
        <v>2710</v>
      </c>
      <c r="K262" s="8" t="s">
        <v>1357</v>
      </c>
      <c r="L262" t="s">
        <v>1177</v>
      </c>
      <c r="M262">
        <v>1</v>
      </c>
      <c r="N262">
        <v>3</v>
      </c>
      <c r="O262" s="9" t="s">
        <v>2125</v>
      </c>
      <c r="P262">
        <f t="shared" ref="P262:P325" si="64">M262*N262</f>
        <v>3</v>
      </c>
      <c r="Q262">
        <f t="shared" ref="Q262:Q325" si="65">IF(P262&gt;3,1,0)</f>
        <v>0</v>
      </c>
      <c r="R262">
        <v>3</v>
      </c>
      <c r="S262">
        <v>2</v>
      </c>
      <c r="T262" s="9" t="s">
        <v>2125</v>
      </c>
      <c r="U262">
        <f t="shared" ref="U262:U325" si="66">R262*S262</f>
        <v>6</v>
      </c>
      <c r="V262">
        <f t="shared" ref="V262:V325" si="67">IF(U262&gt;3,1,0)</f>
        <v>1</v>
      </c>
      <c r="W262">
        <v>1</v>
      </c>
      <c r="X262">
        <v>2</v>
      </c>
      <c r="Y262" t="s">
        <v>2125</v>
      </c>
      <c r="Z262">
        <f t="shared" ref="Z262:Z325" si="68">W262*X262</f>
        <v>2</v>
      </c>
      <c r="AA262">
        <f t="shared" ref="AA262:AA325" si="69">IF(Z262&gt;3,1,0)</f>
        <v>0</v>
      </c>
      <c r="AB262">
        <v>1</v>
      </c>
      <c r="AC262">
        <v>1</v>
      </c>
      <c r="AD262" t="s">
        <v>2125</v>
      </c>
      <c r="AE262">
        <f t="shared" ref="AE262:AE325" si="70">AB262*AC262</f>
        <v>1</v>
      </c>
      <c r="AF262">
        <f t="shared" ref="AF262:AF325" si="71">IF(AE262&gt;3,1,0)</f>
        <v>0</v>
      </c>
      <c r="AG262">
        <v>1</v>
      </c>
      <c r="AH262">
        <v>1</v>
      </c>
      <c r="AI262" t="s">
        <v>2125</v>
      </c>
      <c r="AJ262">
        <f t="shared" ref="AJ262:AJ325" si="72">AG262*AH262</f>
        <v>1</v>
      </c>
      <c r="AK262">
        <f t="shared" ref="AK262:AK325" si="73">IF(AJ262&gt;3,1,0)</f>
        <v>0</v>
      </c>
      <c r="AL262">
        <v>3</v>
      </c>
      <c r="AM262">
        <v>2</v>
      </c>
      <c r="AN262" t="s">
        <v>2125</v>
      </c>
      <c r="AO262">
        <f t="shared" ref="AO262:AO325" si="74">AL262*AM262</f>
        <v>6</v>
      </c>
      <c r="AP262">
        <f t="shared" ref="AP262:AP325" si="75">IF(AO262&gt;3,1,0)</f>
        <v>1</v>
      </c>
      <c r="AQ262">
        <v>0</v>
      </c>
      <c r="AR262">
        <v>0</v>
      </c>
      <c r="AS262" t="s">
        <v>2127</v>
      </c>
      <c r="AT262">
        <f t="shared" ref="AT262:AT325" si="76">AQ262*AR262</f>
        <v>0</v>
      </c>
      <c r="AU262">
        <f t="shared" ref="AU262:AU325" si="77">IF(AT262&gt;3,1,0)</f>
        <v>0</v>
      </c>
      <c r="AV262">
        <v>1</v>
      </c>
      <c r="AW262">
        <v>3</v>
      </c>
      <c r="AX262" t="s">
        <v>2125</v>
      </c>
      <c r="AY262">
        <f t="shared" ref="AY262:AY325" si="78">AV262*AW262</f>
        <v>3</v>
      </c>
      <c r="AZ262">
        <f t="shared" ref="AZ262:AZ325" si="79">IF(AY262&gt;3,1,0)</f>
        <v>0</v>
      </c>
      <c r="BA262" s="1" t="s">
        <v>1166</v>
      </c>
      <c r="BB262" s="1" t="s">
        <v>1167</v>
      </c>
      <c r="BC262" s="1"/>
      <c r="BD262" s="1"/>
      <c r="BE262" s="1"/>
    </row>
    <row r="263" spans="1:57" x14ac:dyDescent="0.25">
      <c r="A263" s="1" t="s">
        <v>578</v>
      </c>
      <c r="B263" t="s">
        <v>2008</v>
      </c>
      <c r="C263" s="19" t="s">
        <v>579</v>
      </c>
      <c r="D263" s="1" t="s">
        <v>1161</v>
      </c>
      <c r="E263" s="1" t="s">
        <v>2596</v>
      </c>
      <c r="F263" t="s">
        <v>2399</v>
      </c>
      <c r="G263" s="15" t="s">
        <v>2610</v>
      </c>
      <c r="H263" s="15"/>
      <c r="I263" s="15" t="s">
        <v>2611</v>
      </c>
      <c r="J263" s="15" t="s">
        <v>2710</v>
      </c>
      <c r="K263" s="7" t="s">
        <v>1354</v>
      </c>
      <c r="L263" t="s">
        <v>1165</v>
      </c>
      <c r="M263">
        <v>1</v>
      </c>
      <c r="N263">
        <v>3</v>
      </c>
      <c r="O263" s="9" t="s">
        <v>2125</v>
      </c>
      <c r="P263">
        <f t="shared" si="64"/>
        <v>3</v>
      </c>
      <c r="Q263">
        <f t="shared" si="65"/>
        <v>0</v>
      </c>
      <c r="R263">
        <v>3</v>
      </c>
      <c r="S263">
        <v>3</v>
      </c>
      <c r="T263" s="9" t="s">
        <v>2130</v>
      </c>
      <c r="U263">
        <f t="shared" si="66"/>
        <v>9</v>
      </c>
      <c r="V263">
        <f t="shared" si="67"/>
        <v>1</v>
      </c>
      <c r="W263">
        <v>2</v>
      </c>
      <c r="X263">
        <v>3</v>
      </c>
      <c r="Y263" t="s">
        <v>2130</v>
      </c>
      <c r="Z263">
        <f t="shared" si="68"/>
        <v>6</v>
      </c>
      <c r="AA263">
        <f t="shared" si="69"/>
        <v>1</v>
      </c>
      <c r="AB263">
        <v>0</v>
      </c>
      <c r="AC263">
        <v>0</v>
      </c>
      <c r="AD263" t="s">
        <v>2127</v>
      </c>
      <c r="AE263">
        <f t="shared" si="70"/>
        <v>0</v>
      </c>
      <c r="AF263">
        <f t="shared" si="71"/>
        <v>0</v>
      </c>
      <c r="AG263">
        <v>1</v>
      </c>
      <c r="AH263">
        <v>1</v>
      </c>
      <c r="AI263" t="s">
        <v>2126</v>
      </c>
      <c r="AJ263">
        <f t="shared" si="72"/>
        <v>1</v>
      </c>
      <c r="AK263">
        <f t="shared" si="73"/>
        <v>0</v>
      </c>
      <c r="AL263">
        <v>3</v>
      </c>
      <c r="AM263">
        <v>3</v>
      </c>
      <c r="AN263" t="s">
        <v>2130</v>
      </c>
      <c r="AO263">
        <f t="shared" si="74"/>
        <v>9</v>
      </c>
      <c r="AP263">
        <f t="shared" si="75"/>
        <v>1</v>
      </c>
      <c r="AQ263">
        <v>0</v>
      </c>
      <c r="AR263">
        <v>0</v>
      </c>
      <c r="AS263" t="s">
        <v>2127</v>
      </c>
      <c r="AT263">
        <f t="shared" si="76"/>
        <v>0</v>
      </c>
      <c r="AU263">
        <f t="shared" si="77"/>
        <v>0</v>
      </c>
      <c r="AV263">
        <v>0</v>
      </c>
      <c r="AW263">
        <v>0</v>
      </c>
      <c r="AX263" t="s">
        <v>2127</v>
      </c>
      <c r="AY263">
        <f t="shared" si="78"/>
        <v>0</v>
      </c>
      <c r="AZ263">
        <f t="shared" si="79"/>
        <v>0</v>
      </c>
      <c r="BA263" s="1" t="s">
        <v>1172</v>
      </c>
      <c r="BB263" s="1" t="s">
        <v>1167</v>
      </c>
      <c r="BC263" s="1" t="s">
        <v>1437</v>
      </c>
      <c r="BD263" s="1" t="s">
        <v>1438</v>
      </c>
      <c r="BE263" s="1" t="s">
        <v>1439</v>
      </c>
    </row>
    <row r="264" spans="1:57" x14ac:dyDescent="0.25">
      <c r="A264" s="1" t="s">
        <v>580</v>
      </c>
      <c r="B264" t="s">
        <v>2009</v>
      </c>
      <c r="C264" s="19" t="s">
        <v>581</v>
      </c>
      <c r="D264" s="1" t="s">
        <v>1161</v>
      </c>
      <c r="E264" s="1" t="s">
        <v>2596</v>
      </c>
      <c r="F264" t="s">
        <v>2400</v>
      </c>
      <c r="G264" s="15" t="s">
        <v>2610</v>
      </c>
      <c r="H264" s="15"/>
      <c r="I264" s="15" t="s">
        <v>2611</v>
      </c>
      <c r="J264" s="15" t="s">
        <v>2710</v>
      </c>
      <c r="K264" s="3" t="s">
        <v>1355</v>
      </c>
      <c r="L264" t="s">
        <v>1185</v>
      </c>
      <c r="M264">
        <v>0</v>
      </c>
      <c r="N264">
        <v>0</v>
      </c>
      <c r="O264" s="9" t="s">
        <v>2127</v>
      </c>
      <c r="P264">
        <f t="shared" si="64"/>
        <v>0</v>
      </c>
      <c r="Q264">
        <f t="shared" si="65"/>
        <v>0</v>
      </c>
      <c r="R264">
        <v>0</v>
      </c>
      <c r="S264">
        <v>0</v>
      </c>
      <c r="T264" s="9" t="s">
        <v>2127</v>
      </c>
      <c r="U264">
        <f t="shared" si="66"/>
        <v>0</v>
      </c>
      <c r="V264">
        <f t="shared" si="67"/>
        <v>0</v>
      </c>
      <c r="W264">
        <v>3</v>
      </c>
      <c r="X264">
        <v>3</v>
      </c>
      <c r="Y264" t="s">
        <v>2129</v>
      </c>
      <c r="Z264">
        <f t="shared" si="68"/>
        <v>9</v>
      </c>
      <c r="AA264">
        <f t="shared" si="69"/>
        <v>1</v>
      </c>
      <c r="AB264">
        <v>0</v>
      </c>
      <c r="AC264">
        <v>0</v>
      </c>
      <c r="AD264" t="s">
        <v>2127</v>
      </c>
      <c r="AE264">
        <f t="shared" si="70"/>
        <v>0</v>
      </c>
      <c r="AF264">
        <f t="shared" si="71"/>
        <v>0</v>
      </c>
      <c r="AG264">
        <v>0</v>
      </c>
      <c r="AH264">
        <v>0</v>
      </c>
      <c r="AI264" t="s">
        <v>2127</v>
      </c>
      <c r="AJ264">
        <f t="shared" si="72"/>
        <v>0</v>
      </c>
      <c r="AK264">
        <f t="shared" si="73"/>
        <v>0</v>
      </c>
      <c r="AL264">
        <v>0</v>
      </c>
      <c r="AM264">
        <v>0</v>
      </c>
      <c r="AN264" t="s">
        <v>2127</v>
      </c>
      <c r="AO264">
        <f t="shared" si="74"/>
        <v>0</v>
      </c>
      <c r="AP264">
        <f t="shared" si="75"/>
        <v>0</v>
      </c>
      <c r="AQ264">
        <v>0</v>
      </c>
      <c r="AR264">
        <v>0</v>
      </c>
      <c r="AS264" t="s">
        <v>2127</v>
      </c>
      <c r="AT264">
        <f t="shared" si="76"/>
        <v>0</v>
      </c>
      <c r="AU264">
        <f t="shared" si="77"/>
        <v>0</v>
      </c>
      <c r="AV264">
        <v>0</v>
      </c>
      <c r="AW264">
        <v>0</v>
      </c>
      <c r="AX264" t="s">
        <v>2127</v>
      </c>
      <c r="AY264">
        <f t="shared" si="78"/>
        <v>0</v>
      </c>
      <c r="AZ264">
        <f t="shared" si="79"/>
        <v>0</v>
      </c>
      <c r="BA264" s="1" t="s">
        <v>1166</v>
      </c>
      <c r="BB264" s="1" t="s">
        <v>1167</v>
      </c>
      <c r="BC264" s="1" t="s">
        <v>1481</v>
      </c>
      <c r="BD264" s="1" t="s">
        <v>1482</v>
      </c>
      <c r="BE264" s="1" t="s">
        <v>1377</v>
      </c>
    </row>
    <row r="265" spans="1:57" x14ac:dyDescent="0.25">
      <c r="A265" s="1" t="s">
        <v>583</v>
      </c>
      <c r="B265" t="s">
        <v>582</v>
      </c>
      <c r="C265" s="19" t="s">
        <v>584</v>
      </c>
      <c r="D265" s="1" t="s">
        <v>1161</v>
      </c>
      <c r="E265" s="1" t="s">
        <v>2588</v>
      </c>
      <c r="F265" t="s">
        <v>2401</v>
      </c>
      <c r="G265" s="15" t="s">
        <v>2610</v>
      </c>
      <c r="H265" s="15"/>
      <c r="I265" s="15" t="s">
        <v>2610</v>
      </c>
      <c r="J265" s="15"/>
      <c r="K265" s="5" t="s">
        <v>1358</v>
      </c>
      <c r="L265" t="s">
        <v>1250</v>
      </c>
      <c r="M265">
        <v>3</v>
      </c>
      <c r="N265">
        <v>2</v>
      </c>
      <c r="O265" s="9" t="s">
        <v>2129</v>
      </c>
      <c r="P265">
        <f t="shared" si="64"/>
        <v>6</v>
      </c>
      <c r="Q265">
        <f t="shared" si="65"/>
        <v>1</v>
      </c>
      <c r="R265">
        <v>1</v>
      </c>
      <c r="S265">
        <v>2</v>
      </c>
      <c r="T265" s="9" t="s">
        <v>2126</v>
      </c>
      <c r="U265">
        <f t="shared" si="66"/>
        <v>2</v>
      </c>
      <c r="V265">
        <f t="shared" si="67"/>
        <v>0</v>
      </c>
      <c r="W265">
        <v>1</v>
      </c>
      <c r="X265">
        <v>1</v>
      </c>
      <c r="Y265" t="s">
        <v>2126</v>
      </c>
      <c r="Z265">
        <f t="shared" si="68"/>
        <v>1</v>
      </c>
      <c r="AA265">
        <f t="shared" si="69"/>
        <v>0</v>
      </c>
      <c r="AB265">
        <v>3</v>
      </c>
      <c r="AC265">
        <v>3</v>
      </c>
      <c r="AD265" t="s">
        <v>2129</v>
      </c>
      <c r="AE265">
        <f t="shared" si="70"/>
        <v>9</v>
      </c>
      <c r="AF265">
        <f t="shared" si="71"/>
        <v>1</v>
      </c>
      <c r="AG265">
        <v>1</v>
      </c>
      <c r="AH265">
        <v>1</v>
      </c>
      <c r="AI265" t="s">
        <v>2126</v>
      </c>
      <c r="AJ265">
        <f t="shared" si="72"/>
        <v>1</v>
      </c>
      <c r="AK265">
        <f t="shared" si="73"/>
        <v>0</v>
      </c>
      <c r="AL265">
        <v>1</v>
      </c>
      <c r="AM265">
        <v>2</v>
      </c>
      <c r="AN265" t="s">
        <v>2126</v>
      </c>
      <c r="AO265">
        <f t="shared" si="74"/>
        <v>2</v>
      </c>
      <c r="AP265">
        <f t="shared" si="75"/>
        <v>0</v>
      </c>
      <c r="AQ265">
        <v>3</v>
      </c>
      <c r="AR265">
        <v>3</v>
      </c>
      <c r="AS265" t="s">
        <v>2129</v>
      </c>
      <c r="AT265">
        <f t="shared" si="76"/>
        <v>9</v>
      </c>
      <c r="AU265">
        <f t="shared" si="77"/>
        <v>1</v>
      </c>
      <c r="AV265">
        <v>1</v>
      </c>
      <c r="AW265">
        <v>3</v>
      </c>
      <c r="AX265" t="s">
        <v>2126</v>
      </c>
      <c r="AY265">
        <f t="shared" si="78"/>
        <v>3</v>
      </c>
      <c r="AZ265">
        <f t="shared" si="79"/>
        <v>0</v>
      </c>
      <c r="BA265" s="1" t="s">
        <v>1172</v>
      </c>
      <c r="BB265" s="1" t="s">
        <v>1167</v>
      </c>
      <c r="BC265" s="1" t="s">
        <v>1636</v>
      </c>
      <c r="BD265" s="1"/>
      <c r="BE265" s="1" t="s">
        <v>1637</v>
      </c>
    </row>
    <row r="266" spans="1:57" x14ac:dyDescent="0.25">
      <c r="A266" s="1" t="s">
        <v>585</v>
      </c>
      <c r="B266" t="s">
        <v>1328</v>
      </c>
      <c r="C266" s="19" t="s">
        <v>586</v>
      </c>
      <c r="D266" s="2" t="s">
        <v>1160</v>
      </c>
      <c r="E266" s="1" t="s">
        <v>2588</v>
      </c>
      <c r="F266" t="s">
        <v>2402</v>
      </c>
      <c r="G266" s="15" t="s">
        <v>2610</v>
      </c>
      <c r="H266" s="15"/>
      <c r="I266" s="15" t="s">
        <v>2611</v>
      </c>
      <c r="J266" s="15" t="s">
        <v>2710</v>
      </c>
      <c r="K266" s="4" t="s">
        <v>1356</v>
      </c>
      <c r="L266" t="s">
        <v>1186</v>
      </c>
      <c r="M266">
        <v>1</v>
      </c>
      <c r="N266">
        <v>1</v>
      </c>
      <c r="O266" s="9" t="s">
        <v>2125</v>
      </c>
      <c r="P266">
        <f t="shared" si="64"/>
        <v>1</v>
      </c>
      <c r="Q266">
        <f t="shared" si="65"/>
        <v>0</v>
      </c>
      <c r="R266">
        <v>0</v>
      </c>
      <c r="S266">
        <v>0</v>
      </c>
      <c r="T266" s="9" t="s">
        <v>2127</v>
      </c>
      <c r="U266">
        <f t="shared" si="66"/>
        <v>0</v>
      </c>
      <c r="V266">
        <f t="shared" si="67"/>
        <v>0</v>
      </c>
      <c r="W266">
        <v>1</v>
      </c>
      <c r="X266">
        <v>1</v>
      </c>
      <c r="Y266" t="s">
        <v>2126</v>
      </c>
      <c r="Z266">
        <f t="shared" si="68"/>
        <v>1</v>
      </c>
      <c r="AA266">
        <f t="shared" si="69"/>
        <v>0</v>
      </c>
      <c r="AB266">
        <v>0</v>
      </c>
      <c r="AC266">
        <v>0</v>
      </c>
      <c r="AD266" t="s">
        <v>2127</v>
      </c>
      <c r="AE266">
        <f t="shared" si="70"/>
        <v>0</v>
      </c>
      <c r="AF266">
        <f t="shared" si="71"/>
        <v>0</v>
      </c>
      <c r="AG266">
        <v>3</v>
      </c>
      <c r="AH266">
        <v>2</v>
      </c>
      <c r="AI266" t="s">
        <v>2130</v>
      </c>
      <c r="AJ266">
        <f t="shared" si="72"/>
        <v>6</v>
      </c>
      <c r="AK266">
        <f t="shared" si="73"/>
        <v>1</v>
      </c>
      <c r="AL266">
        <v>0</v>
      </c>
      <c r="AM266">
        <v>0</v>
      </c>
      <c r="AN266" t="s">
        <v>2127</v>
      </c>
      <c r="AO266">
        <f t="shared" si="74"/>
        <v>0</v>
      </c>
      <c r="AP266">
        <f t="shared" si="75"/>
        <v>0</v>
      </c>
      <c r="AQ266">
        <v>0</v>
      </c>
      <c r="AR266">
        <v>0</v>
      </c>
      <c r="AS266" t="s">
        <v>2127</v>
      </c>
      <c r="AT266">
        <f t="shared" si="76"/>
        <v>0</v>
      </c>
      <c r="AU266">
        <f t="shared" si="77"/>
        <v>0</v>
      </c>
      <c r="AV266">
        <v>3</v>
      </c>
      <c r="AW266">
        <v>3</v>
      </c>
      <c r="AX266" t="s">
        <v>2130</v>
      </c>
      <c r="AY266">
        <f t="shared" si="78"/>
        <v>9</v>
      </c>
      <c r="AZ266">
        <f t="shared" si="79"/>
        <v>1</v>
      </c>
      <c r="BA266" s="1" t="s">
        <v>1166</v>
      </c>
      <c r="BB266" s="1" t="s">
        <v>1167</v>
      </c>
      <c r="BC266" s="1"/>
      <c r="BD266" s="1"/>
      <c r="BE266" s="1"/>
    </row>
    <row r="267" spans="1:57" x14ac:dyDescent="0.25">
      <c r="A267" s="1" t="s">
        <v>588</v>
      </c>
      <c r="B267" t="s">
        <v>587</v>
      </c>
      <c r="C267" s="19" t="s">
        <v>589</v>
      </c>
      <c r="D267" s="1" t="s">
        <v>1156</v>
      </c>
      <c r="E267" s="1" t="s">
        <v>2596</v>
      </c>
      <c r="F267" t="s">
        <v>2403</v>
      </c>
      <c r="G267" s="15" t="s">
        <v>2610</v>
      </c>
      <c r="H267" s="15"/>
      <c r="I267" s="15" t="s">
        <v>2610</v>
      </c>
      <c r="J267" s="15"/>
      <c r="K267" s="1"/>
      <c r="L267" t="s">
        <v>1169</v>
      </c>
      <c r="M267">
        <v>0</v>
      </c>
      <c r="N267">
        <v>0</v>
      </c>
      <c r="O267" s="9" t="s">
        <v>2127</v>
      </c>
      <c r="P267">
        <f t="shared" si="64"/>
        <v>0</v>
      </c>
      <c r="Q267">
        <f t="shared" si="65"/>
        <v>0</v>
      </c>
      <c r="R267">
        <v>2</v>
      </c>
      <c r="S267">
        <v>3</v>
      </c>
      <c r="T267" s="9" t="s">
        <v>2126</v>
      </c>
      <c r="U267">
        <f t="shared" si="66"/>
        <v>6</v>
      </c>
      <c r="V267">
        <f t="shared" si="67"/>
        <v>1</v>
      </c>
      <c r="W267">
        <v>2</v>
      </c>
      <c r="X267">
        <v>3</v>
      </c>
      <c r="Y267" t="s">
        <v>2126</v>
      </c>
      <c r="Z267">
        <f t="shared" si="68"/>
        <v>6</v>
      </c>
      <c r="AA267">
        <f t="shared" si="69"/>
        <v>1</v>
      </c>
      <c r="AB267">
        <v>0</v>
      </c>
      <c r="AC267">
        <v>0</v>
      </c>
      <c r="AD267" t="s">
        <v>2127</v>
      </c>
      <c r="AE267">
        <f t="shared" si="70"/>
        <v>0</v>
      </c>
      <c r="AF267">
        <f t="shared" si="71"/>
        <v>0</v>
      </c>
      <c r="AG267">
        <v>2</v>
      </c>
      <c r="AH267">
        <v>3</v>
      </c>
      <c r="AI267" t="s">
        <v>2126</v>
      </c>
      <c r="AJ267">
        <f t="shared" si="72"/>
        <v>6</v>
      </c>
      <c r="AK267">
        <f t="shared" si="73"/>
        <v>1</v>
      </c>
      <c r="AL267">
        <v>2</v>
      </c>
      <c r="AM267">
        <v>3</v>
      </c>
      <c r="AN267" t="s">
        <v>2126</v>
      </c>
      <c r="AO267">
        <f t="shared" si="74"/>
        <v>6</v>
      </c>
      <c r="AP267">
        <f t="shared" si="75"/>
        <v>1</v>
      </c>
      <c r="AQ267">
        <v>0</v>
      </c>
      <c r="AR267">
        <v>0</v>
      </c>
      <c r="AS267" t="s">
        <v>2127</v>
      </c>
      <c r="AT267">
        <f t="shared" si="76"/>
        <v>0</v>
      </c>
      <c r="AU267">
        <f t="shared" si="77"/>
        <v>0</v>
      </c>
      <c r="AV267">
        <v>2</v>
      </c>
      <c r="AW267">
        <v>3</v>
      </c>
      <c r="AX267" t="s">
        <v>2130</v>
      </c>
      <c r="AY267">
        <f t="shared" si="78"/>
        <v>6</v>
      </c>
      <c r="AZ267">
        <f t="shared" si="79"/>
        <v>1</v>
      </c>
      <c r="BA267" s="1" t="s">
        <v>1168</v>
      </c>
      <c r="BB267" s="1" t="s">
        <v>1178</v>
      </c>
      <c r="BC267" s="1" t="s">
        <v>1607</v>
      </c>
      <c r="BD267" s="1" t="s">
        <v>1398</v>
      </c>
      <c r="BE267" s="1" t="s">
        <v>1455</v>
      </c>
    </row>
    <row r="268" spans="1:57" x14ac:dyDescent="0.25">
      <c r="A268" s="1" t="s">
        <v>590</v>
      </c>
      <c r="B268" t="s">
        <v>2010</v>
      </c>
      <c r="C268" s="19" t="s">
        <v>591</v>
      </c>
      <c r="D268" s="1" t="s">
        <v>1161</v>
      </c>
      <c r="E268" s="1" t="s">
        <v>2596</v>
      </c>
      <c r="F268" t="s">
        <v>2404</v>
      </c>
      <c r="G268" s="15" t="s">
        <v>2610</v>
      </c>
      <c r="H268" s="15"/>
      <c r="I268" s="15" t="s">
        <v>2611</v>
      </c>
      <c r="J268" s="15" t="s">
        <v>2710</v>
      </c>
      <c r="K268" s="1"/>
      <c r="L268" t="s">
        <v>1188</v>
      </c>
      <c r="M268">
        <v>2</v>
      </c>
      <c r="N268">
        <v>2</v>
      </c>
      <c r="O268" s="9" t="s">
        <v>2129</v>
      </c>
      <c r="P268">
        <f t="shared" si="64"/>
        <v>4</v>
      </c>
      <c r="Q268">
        <f t="shared" si="65"/>
        <v>1</v>
      </c>
      <c r="R268">
        <v>2</v>
      </c>
      <c r="S268">
        <v>2</v>
      </c>
      <c r="T268" s="9" t="s">
        <v>2125</v>
      </c>
      <c r="U268">
        <f t="shared" si="66"/>
        <v>4</v>
      </c>
      <c r="V268">
        <f t="shared" si="67"/>
        <v>1</v>
      </c>
      <c r="W268">
        <v>2</v>
      </c>
      <c r="X268">
        <v>3</v>
      </c>
      <c r="Y268" t="s">
        <v>2126</v>
      </c>
      <c r="Z268">
        <f t="shared" si="68"/>
        <v>6</v>
      </c>
      <c r="AA268">
        <f t="shared" si="69"/>
        <v>1</v>
      </c>
      <c r="AB268">
        <v>0</v>
      </c>
      <c r="AC268">
        <v>0</v>
      </c>
      <c r="AD268" t="s">
        <v>2127</v>
      </c>
      <c r="AE268">
        <f t="shared" si="70"/>
        <v>0</v>
      </c>
      <c r="AF268">
        <f t="shared" si="71"/>
        <v>0</v>
      </c>
      <c r="AG268">
        <v>1</v>
      </c>
      <c r="AH268">
        <v>2</v>
      </c>
      <c r="AI268" t="s">
        <v>2126</v>
      </c>
      <c r="AJ268">
        <f t="shared" si="72"/>
        <v>2</v>
      </c>
      <c r="AK268">
        <f t="shared" si="73"/>
        <v>0</v>
      </c>
      <c r="AL268">
        <v>2</v>
      </c>
      <c r="AM268">
        <v>3</v>
      </c>
      <c r="AN268" t="s">
        <v>2126</v>
      </c>
      <c r="AO268">
        <f t="shared" si="74"/>
        <v>6</v>
      </c>
      <c r="AP268">
        <f t="shared" si="75"/>
        <v>1</v>
      </c>
      <c r="AQ268">
        <v>0</v>
      </c>
      <c r="AR268">
        <v>0</v>
      </c>
      <c r="AS268" t="s">
        <v>2127</v>
      </c>
      <c r="AT268">
        <f t="shared" si="76"/>
        <v>0</v>
      </c>
      <c r="AU268">
        <f t="shared" si="77"/>
        <v>0</v>
      </c>
      <c r="AV268">
        <v>1</v>
      </c>
      <c r="AW268">
        <v>2</v>
      </c>
      <c r="AX268" t="s">
        <v>2126</v>
      </c>
      <c r="AY268">
        <f t="shared" si="78"/>
        <v>2</v>
      </c>
      <c r="AZ268">
        <f t="shared" si="79"/>
        <v>0</v>
      </c>
      <c r="BA268" s="1" t="s">
        <v>1166</v>
      </c>
      <c r="BB268" s="1" t="s">
        <v>1167</v>
      </c>
      <c r="BC268" s="1" t="s">
        <v>1760</v>
      </c>
      <c r="BD268" s="1" t="s">
        <v>1365</v>
      </c>
      <c r="BE268" s="1" t="s">
        <v>1761</v>
      </c>
    </row>
    <row r="269" spans="1:57" x14ac:dyDescent="0.25">
      <c r="A269" s="1" t="s">
        <v>592</v>
      </c>
      <c r="B269" t="s">
        <v>2011</v>
      </c>
      <c r="C269" s="19" t="s">
        <v>593</v>
      </c>
      <c r="D269" s="1" t="s">
        <v>1161</v>
      </c>
      <c r="E269" s="1" t="s">
        <v>2602</v>
      </c>
      <c r="F269" t="s">
        <v>2405</v>
      </c>
      <c r="G269" s="15" t="s">
        <v>2610</v>
      </c>
      <c r="H269" s="15"/>
      <c r="I269" s="15" t="s">
        <v>2611</v>
      </c>
      <c r="J269" s="15" t="s">
        <v>2710</v>
      </c>
      <c r="K269" s="7" t="s">
        <v>1354</v>
      </c>
      <c r="L269" t="s">
        <v>1165</v>
      </c>
      <c r="M269">
        <v>0</v>
      </c>
      <c r="N269">
        <v>0</v>
      </c>
      <c r="O269" s="9" t="s">
        <v>2127</v>
      </c>
      <c r="P269">
        <f t="shared" si="64"/>
        <v>0</v>
      </c>
      <c r="Q269">
        <f t="shared" si="65"/>
        <v>0</v>
      </c>
      <c r="R269">
        <v>3</v>
      </c>
      <c r="S269">
        <v>3</v>
      </c>
      <c r="T269" s="9" t="s">
        <v>2128</v>
      </c>
      <c r="U269">
        <f t="shared" si="66"/>
        <v>9</v>
      </c>
      <c r="V269">
        <f t="shared" si="67"/>
        <v>1</v>
      </c>
      <c r="W269">
        <v>2</v>
      </c>
      <c r="X269">
        <v>3</v>
      </c>
      <c r="Y269" t="s">
        <v>2128</v>
      </c>
      <c r="Z269">
        <f t="shared" si="68"/>
        <v>6</v>
      </c>
      <c r="AA269">
        <f t="shared" si="69"/>
        <v>1</v>
      </c>
      <c r="AB269">
        <v>0</v>
      </c>
      <c r="AC269">
        <v>0</v>
      </c>
      <c r="AD269" t="s">
        <v>2127</v>
      </c>
      <c r="AE269">
        <f t="shared" si="70"/>
        <v>0</v>
      </c>
      <c r="AF269">
        <f t="shared" si="71"/>
        <v>0</v>
      </c>
      <c r="AG269">
        <v>1</v>
      </c>
      <c r="AH269">
        <v>3</v>
      </c>
      <c r="AI269" t="s">
        <v>2128</v>
      </c>
      <c r="AJ269">
        <f t="shared" si="72"/>
        <v>3</v>
      </c>
      <c r="AK269">
        <f t="shared" si="73"/>
        <v>0</v>
      </c>
      <c r="AL269">
        <v>3</v>
      </c>
      <c r="AM269">
        <v>3</v>
      </c>
      <c r="AN269" t="s">
        <v>2128</v>
      </c>
      <c r="AO269">
        <f t="shared" si="74"/>
        <v>9</v>
      </c>
      <c r="AP269">
        <f t="shared" si="75"/>
        <v>1</v>
      </c>
      <c r="AQ269">
        <v>0</v>
      </c>
      <c r="AR269">
        <v>0</v>
      </c>
      <c r="AS269" t="s">
        <v>2127</v>
      </c>
      <c r="AT269">
        <f t="shared" si="76"/>
        <v>0</v>
      </c>
      <c r="AU269">
        <f t="shared" si="77"/>
        <v>0</v>
      </c>
      <c r="AV269">
        <v>1</v>
      </c>
      <c r="AW269">
        <v>3</v>
      </c>
      <c r="AX269" t="s">
        <v>2128</v>
      </c>
      <c r="AY269">
        <f t="shared" si="78"/>
        <v>3</v>
      </c>
      <c r="AZ269">
        <f t="shared" si="79"/>
        <v>0</v>
      </c>
      <c r="BA269" s="1" t="s">
        <v>1166</v>
      </c>
      <c r="BB269" s="1" t="s">
        <v>1167</v>
      </c>
      <c r="BC269" s="1" t="s">
        <v>1440</v>
      </c>
      <c r="BD269" s="1" t="s">
        <v>1360</v>
      </c>
      <c r="BE269" s="1" t="s">
        <v>1441</v>
      </c>
    </row>
    <row r="270" spans="1:57" x14ac:dyDescent="0.25">
      <c r="A270" s="1" t="s">
        <v>594</v>
      </c>
      <c r="B270" t="s">
        <v>2012</v>
      </c>
      <c r="C270" s="19" t="s">
        <v>595</v>
      </c>
      <c r="D270" s="1" t="s">
        <v>1161</v>
      </c>
      <c r="E270" s="1" t="s">
        <v>2593</v>
      </c>
      <c r="F270" t="s">
        <v>2406</v>
      </c>
      <c r="G270" s="15" t="s">
        <v>2610</v>
      </c>
      <c r="H270" s="15"/>
      <c r="I270" s="15" t="s">
        <v>2611</v>
      </c>
      <c r="J270" s="15" t="s">
        <v>2710</v>
      </c>
      <c r="K270" s="1"/>
      <c r="L270" t="s">
        <v>1242</v>
      </c>
      <c r="M270">
        <v>2</v>
      </c>
      <c r="N270">
        <v>3</v>
      </c>
      <c r="O270" s="9" t="s">
        <v>2125</v>
      </c>
      <c r="P270">
        <f t="shared" si="64"/>
        <v>6</v>
      </c>
      <c r="Q270">
        <f t="shared" si="65"/>
        <v>1</v>
      </c>
      <c r="R270">
        <v>3</v>
      </c>
      <c r="S270">
        <v>3</v>
      </c>
      <c r="T270" s="9" t="s">
        <v>2126</v>
      </c>
      <c r="U270">
        <f t="shared" si="66"/>
        <v>9</v>
      </c>
      <c r="V270">
        <f t="shared" si="67"/>
        <v>1</v>
      </c>
      <c r="W270">
        <v>1</v>
      </c>
      <c r="X270">
        <v>2</v>
      </c>
      <c r="Y270" t="s">
        <v>2132</v>
      </c>
      <c r="Z270">
        <f t="shared" si="68"/>
        <v>2</v>
      </c>
      <c r="AA270">
        <f t="shared" si="69"/>
        <v>0</v>
      </c>
      <c r="AB270">
        <v>0</v>
      </c>
      <c r="AC270">
        <v>0</v>
      </c>
      <c r="AD270" t="s">
        <v>2127</v>
      </c>
      <c r="AE270">
        <f t="shared" si="70"/>
        <v>0</v>
      </c>
      <c r="AF270">
        <f t="shared" si="71"/>
        <v>0</v>
      </c>
      <c r="AG270">
        <v>0</v>
      </c>
      <c r="AH270">
        <v>0</v>
      </c>
      <c r="AI270" t="s">
        <v>2127</v>
      </c>
      <c r="AJ270">
        <f t="shared" si="72"/>
        <v>0</v>
      </c>
      <c r="AK270">
        <f t="shared" si="73"/>
        <v>0</v>
      </c>
      <c r="AL270">
        <v>1</v>
      </c>
      <c r="AM270">
        <v>2</v>
      </c>
      <c r="AN270" t="s">
        <v>2125</v>
      </c>
      <c r="AO270">
        <f t="shared" si="74"/>
        <v>2</v>
      </c>
      <c r="AP270">
        <f t="shared" si="75"/>
        <v>0</v>
      </c>
      <c r="AQ270">
        <v>0</v>
      </c>
      <c r="AR270">
        <v>0</v>
      </c>
      <c r="AS270" t="s">
        <v>2127</v>
      </c>
      <c r="AT270">
        <f t="shared" si="76"/>
        <v>0</v>
      </c>
      <c r="AU270">
        <f t="shared" si="77"/>
        <v>0</v>
      </c>
      <c r="AV270">
        <v>0</v>
      </c>
      <c r="AW270">
        <v>0</v>
      </c>
      <c r="AX270" t="s">
        <v>2127</v>
      </c>
      <c r="AY270">
        <f t="shared" si="78"/>
        <v>0</v>
      </c>
      <c r="AZ270">
        <f t="shared" si="79"/>
        <v>0</v>
      </c>
      <c r="BA270" s="1" t="s">
        <v>1168</v>
      </c>
      <c r="BB270" s="1" t="s">
        <v>1255</v>
      </c>
      <c r="BC270" s="1" t="s">
        <v>1762</v>
      </c>
      <c r="BD270" s="1" t="s">
        <v>1763</v>
      </c>
      <c r="BE270" s="1" t="s">
        <v>1764</v>
      </c>
    </row>
    <row r="271" spans="1:57" x14ac:dyDescent="0.25">
      <c r="A271" s="1" t="s">
        <v>597</v>
      </c>
      <c r="B271" t="s">
        <v>596</v>
      </c>
      <c r="C271" s="19" t="s">
        <v>598</v>
      </c>
      <c r="D271" s="1" t="s">
        <v>1161</v>
      </c>
      <c r="E271" s="1" t="s">
        <v>2593</v>
      </c>
      <c r="F271" t="s">
        <v>2407</v>
      </c>
      <c r="G271" s="15" t="s">
        <v>2610</v>
      </c>
      <c r="H271" s="15"/>
      <c r="I271" s="15" t="s">
        <v>2610</v>
      </c>
      <c r="J271" s="15"/>
      <c r="K271" s="5" t="s">
        <v>1358</v>
      </c>
      <c r="L271" t="s">
        <v>1256</v>
      </c>
      <c r="M271">
        <v>0</v>
      </c>
      <c r="N271">
        <v>0</v>
      </c>
      <c r="O271" s="9" t="s">
        <v>2127</v>
      </c>
      <c r="P271">
        <f t="shared" si="64"/>
        <v>0</v>
      </c>
      <c r="Q271">
        <f t="shared" si="65"/>
        <v>0</v>
      </c>
      <c r="R271">
        <v>0</v>
      </c>
      <c r="S271">
        <v>0</v>
      </c>
      <c r="T271" s="9" t="s">
        <v>2127</v>
      </c>
      <c r="U271">
        <f t="shared" si="66"/>
        <v>0</v>
      </c>
      <c r="V271">
        <f t="shared" si="67"/>
        <v>0</v>
      </c>
      <c r="W271">
        <v>0</v>
      </c>
      <c r="X271">
        <v>0</v>
      </c>
      <c r="Y271" t="s">
        <v>2127</v>
      </c>
      <c r="Z271">
        <f t="shared" si="68"/>
        <v>0</v>
      </c>
      <c r="AA271">
        <f t="shared" si="69"/>
        <v>0</v>
      </c>
      <c r="AB271">
        <v>2</v>
      </c>
      <c r="AC271">
        <v>3</v>
      </c>
      <c r="AD271" t="s">
        <v>2130</v>
      </c>
      <c r="AE271">
        <f t="shared" si="70"/>
        <v>6</v>
      </c>
      <c r="AF271">
        <f t="shared" si="71"/>
        <v>1</v>
      </c>
      <c r="AG271">
        <v>0</v>
      </c>
      <c r="AH271">
        <v>0</v>
      </c>
      <c r="AI271" t="s">
        <v>2127</v>
      </c>
      <c r="AJ271">
        <f t="shared" si="72"/>
        <v>0</v>
      </c>
      <c r="AK271">
        <f t="shared" si="73"/>
        <v>0</v>
      </c>
      <c r="AL271">
        <v>0</v>
      </c>
      <c r="AM271">
        <v>0</v>
      </c>
      <c r="AN271" t="s">
        <v>2127</v>
      </c>
      <c r="AO271">
        <f t="shared" si="74"/>
        <v>0</v>
      </c>
      <c r="AP271">
        <f t="shared" si="75"/>
        <v>0</v>
      </c>
      <c r="AQ271">
        <v>0</v>
      </c>
      <c r="AR271">
        <v>0</v>
      </c>
      <c r="AS271" t="s">
        <v>2127</v>
      </c>
      <c r="AT271">
        <f t="shared" si="76"/>
        <v>0</v>
      </c>
      <c r="AU271">
        <f t="shared" si="77"/>
        <v>0</v>
      </c>
      <c r="AV271">
        <v>0</v>
      </c>
      <c r="AW271">
        <v>0</v>
      </c>
      <c r="AX271" t="s">
        <v>2127</v>
      </c>
      <c r="AY271">
        <f t="shared" si="78"/>
        <v>0</v>
      </c>
      <c r="AZ271">
        <f t="shared" si="79"/>
        <v>0</v>
      </c>
      <c r="BA271" s="1" t="s">
        <v>1168</v>
      </c>
      <c r="BB271" s="1" t="s">
        <v>1178</v>
      </c>
      <c r="BC271" s="1" t="s">
        <v>1765</v>
      </c>
      <c r="BD271" s="1" t="s">
        <v>1531</v>
      </c>
      <c r="BE271" s="1" t="s">
        <v>1766</v>
      </c>
    </row>
    <row r="272" spans="1:57" ht="315" x14ac:dyDescent="0.25">
      <c r="A272" s="1" t="s">
        <v>600</v>
      </c>
      <c r="B272" t="s">
        <v>2013</v>
      </c>
      <c r="C272" s="19" t="s">
        <v>599</v>
      </c>
      <c r="D272" s="1" t="s">
        <v>1161</v>
      </c>
      <c r="E272" s="1" t="s">
        <v>2591</v>
      </c>
      <c r="F272" t="s">
        <v>2182</v>
      </c>
      <c r="G272" s="15" t="s">
        <v>2611</v>
      </c>
      <c r="H272" s="15" t="s">
        <v>2623</v>
      </c>
      <c r="I272" s="15" t="s">
        <v>2610</v>
      </c>
      <c r="J272" s="15"/>
      <c r="K272" s="1"/>
      <c r="L272" t="s">
        <v>1169</v>
      </c>
      <c r="M272">
        <v>0</v>
      </c>
      <c r="N272">
        <v>0</v>
      </c>
      <c r="O272" s="9" t="s">
        <v>2127</v>
      </c>
      <c r="P272">
        <f t="shared" si="64"/>
        <v>0</v>
      </c>
      <c r="Q272">
        <f t="shared" si="65"/>
        <v>0</v>
      </c>
      <c r="R272">
        <v>3</v>
      </c>
      <c r="S272">
        <v>3</v>
      </c>
      <c r="T272" s="9" t="s">
        <v>2129</v>
      </c>
      <c r="U272">
        <f t="shared" si="66"/>
        <v>9</v>
      </c>
      <c r="V272">
        <f t="shared" si="67"/>
        <v>1</v>
      </c>
      <c r="W272">
        <v>3</v>
      </c>
      <c r="X272">
        <v>3</v>
      </c>
      <c r="Y272" t="s">
        <v>2129</v>
      </c>
      <c r="Z272">
        <f t="shared" si="68"/>
        <v>9</v>
      </c>
      <c r="AA272">
        <f t="shared" si="69"/>
        <v>1</v>
      </c>
      <c r="AB272">
        <v>0</v>
      </c>
      <c r="AC272">
        <v>0</v>
      </c>
      <c r="AD272" t="s">
        <v>2127</v>
      </c>
      <c r="AE272">
        <f t="shared" si="70"/>
        <v>0</v>
      </c>
      <c r="AF272">
        <f t="shared" si="71"/>
        <v>0</v>
      </c>
      <c r="AG272">
        <v>3</v>
      </c>
      <c r="AH272">
        <v>3</v>
      </c>
      <c r="AI272" t="s">
        <v>2129</v>
      </c>
      <c r="AJ272">
        <f t="shared" si="72"/>
        <v>9</v>
      </c>
      <c r="AK272">
        <f t="shared" si="73"/>
        <v>1</v>
      </c>
      <c r="AL272">
        <v>3</v>
      </c>
      <c r="AM272">
        <v>3</v>
      </c>
      <c r="AN272" t="s">
        <v>2129</v>
      </c>
      <c r="AO272">
        <f t="shared" si="74"/>
        <v>9</v>
      </c>
      <c r="AP272">
        <f t="shared" si="75"/>
        <v>1</v>
      </c>
      <c r="AQ272">
        <v>0</v>
      </c>
      <c r="AR272">
        <v>0</v>
      </c>
      <c r="AS272" t="s">
        <v>2127</v>
      </c>
      <c r="AT272">
        <f t="shared" si="76"/>
        <v>0</v>
      </c>
      <c r="AU272">
        <f t="shared" si="77"/>
        <v>0</v>
      </c>
      <c r="AV272">
        <v>3</v>
      </c>
      <c r="AW272">
        <v>3</v>
      </c>
      <c r="AX272" t="s">
        <v>2129</v>
      </c>
      <c r="AY272">
        <f t="shared" si="78"/>
        <v>9</v>
      </c>
      <c r="AZ272">
        <f t="shared" si="79"/>
        <v>1</v>
      </c>
      <c r="BA272" s="1" t="s">
        <v>1166</v>
      </c>
      <c r="BB272" s="1" t="s">
        <v>1167</v>
      </c>
      <c r="BC272" s="1" t="s">
        <v>1735</v>
      </c>
      <c r="BD272" s="1" t="s">
        <v>1714</v>
      </c>
      <c r="BE272" s="1" t="s">
        <v>1495</v>
      </c>
    </row>
    <row r="273" spans="1:57" x14ac:dyDescent="0.25">
      <c r="A273" s="1" t="s">
        <v>601</v>
      </c>
      <c r="B273" t="s">
        <v>2014</v>
      </c>
      <c r="C273" s="19" t="s">
        <v>602</v>
      </c>
      <c r="D273" s="1" t="s">
        <v>1161</v>
      </c>
      <c r="E273" s="1" t="s">
        <v>2593</v>
      </c>
      <c r="F273" t="s">
        <v>2408</v>
      </c>
      <c r="G273" s="15" t="s">
        <v>2611</v>
      </c>
      <c r="H273" s="15" t="s">
        <v>2624</v>
      </c>
      <c r="I273" s="15" t="s">
        <v>2610</v>
      </c>
      <c r="J273" s="15"/>
      <c r="K273" s="3" t="s">
        <v>1355</v>
      </c>
      <c r="L273" t="s">
        <v>1185</v>
      </c>
      <c r="M273">
        <v>1</v>
      </c>
      <c r="N273">
        <v>3</v>
      </c>
      <c r="O273" s="9" t="s">
        <v>2125</v>
      </c>
      <c r="P273">
        <f t="shared" si="64"/>
        <v>3</v>
      </c>
      <c r="Q273">
        <f t="shared" si="65"/>
        <v>0</v>
      </c>
      <c r="R273">
        <v>1</v>
      </c>
      <c r="S273">
        <v>1</v>
      </c>
      <c r="T273" s="9" t="s">
        <v>2126</v>
      </c>
      <c r="U273">
        <f t="shared" si="66"/>
        <v>1</v>
      </c>
      <c r="V273">
        <f t="shared" si="67"/>
        <v>0</v>
      </c>
      <c r="W273">
        <v>3</v>
      </c>
      <c r="X273">
        <v>3</v>
      </c>
      <c r="Y273" t="s">
        <v>2126</v>
      </c>
      <c r="Z273">
        <f t="shared" si="68"/>
        <v>9</v>
      </c>
      <c r="AA273">
        <f t="shared" si="69"/>
        <v>1</v>
      </c>
      <c r="AB273">
        <v>0</v>
      </c>
      <c r="AC273">
        <v>0</v>
      </c>
      <c r="AD273" t="s">
        <v>2127</v>
      </c>
      <c r="AE273">
        <f t="shared" si="70"/>
        <v>0</v>
      </c>
      <c r="AF273">
        <f t="shared" si="71"/>
        <v>0</v>
      </c>
      <c r="AG273">
        <v>1</v>
      </c>
      <c r="AH273">
        <v>2</v>
      </c>
      <c r="AI273" t="s">
        <v>2127</v>
      </c>
      <c r="AJ273">
        <f t="shared" si="72"/>
        <v>2</v>
      </c>
      <c r="AK273">
        <f t="shared" si="73"/>
        <v>0</v>
      </c>
      <c r="AL273">
        <v>1</v>
      </c>
      <c r="AM273">
        <v>1</v>
      </c>
      <c r="AN273" t="s">
        <v>2126</v>
      </c>
      <c r="AO273">
        <f t="shared" si="74"/>
        <v>1</v>
      </c>
      <c r="AP273">
        <f t="shared" si="75"/>
        <v>0</v>
      </c>
      <c r="AQ273">
        <v>0</v>
      </c>
      <c r="AR273">
        <v>0</v>
      </c>
      <c r="AS273" t="s">
        <v>2127</v>
      </c>
      <c r="AT273">
        <f t="shared" si="76"/>
        <v>0</v>
      </c>
      <c r="AU273">
        <f t="shared" si="77"/>
        <v>0</v>
      </c>
      <c r="AV273">
        <v>0</v>
      </c>
      <c r="AW273">
        <v>0</v>
      </c>
      <c r="AX273" t="s">
        <v>2127</v>
      </c>
      <c r="AY273">
        <f t="shared" si="78"/>
        <v>0</v>
      </c>
      <c r="AZ273">
        <f t="shared" si="79"/>
        <v>0</v>
      </c>
      <c r="BA273" s="1" t="s">
        <v>1172</v>
      </c>
      <c r="BB273" s="1" t="s">
        <v>1167</v>
      </c>
      <c r="BC273" s="1" t="s">
        <v>1483</v>
      </c>
      <c r="BD273" s="1" t="s">
        <v>1360</v>
      </c>
      <c r="BE273" s="1" t="s">
        <v>1484</v>
      </c>
    </row>
    <row r="274" spans="1:57" x14ac:dyDescent="0.25">
      <c r="A274" s="1" t="s">
        <v>603</v>
      </c>
      <c r="B274" t="s">
        <v>2015</v>
      </c>
      <c r="C274" s="19" t="s">
        <v>604</v>
      </c>
      <c r="D274" s="1" t="s">
        <v>1161</v>
      </c>
      <c r="E274" s="1" t="s">
        <v>2591</v>
      </c>
      <c r="F274" t="s">
        <v>2409</v>
      </c>
      <c r="G274" s="15" t="s">
        <v>2610</v>
      </c>
      <c r="H274" s="15"/>
      <c r="I274" s="15" t="s">
        <v>2611</v>
      </c>
      <c r="J274" s="15" t="s">
        <v>2710</v>
      </c>
      <c r="K274" s="7" t="s">
        <v>1354</v>
      </c>
      <c r="L274" t="s">
        <v>1194</v>
      </c>
      <c r="M274">
        <v>1</v>
      </c>
      <c r="N274">
        <v>2</v>
      </c>
      <c r="O274" s="9" t="s">
        <v>2128</v>
      </c>
      <c r="P274">
        <f t="shared" si="64"/>
        <v>2</v>
      </c>
      <c r="Q274">
        <f t="shared" si="65"/>
        <v>0</v>
      </c>
      <c r="R274">
        <v>1</v>
      </c>
      <c r="S274">
        <v>2</v>
      </c>
      <c r="T274" s="9" t="s">
        <v>2126</v>
      </c>
      <c r="U274">
        <f t="shared" si="66"/>
        <v>2</v>
      </c>
      <c r="V274">
        <f t="shared" si="67"/>
        <v>0</v>
      </c>
      <c r="W274">
        <v>2</v>
      </c>
      <c r="X274">
        <v>3</v>
      </c>
      <c r="Y274" t="s">
        <v>2126</v>
      </c>
      <c r="Z274">
        <f t="shared" si="68"/>
        <v>6</v>
      </c>
      <c r="AA274">
        <f t="shared" si="69"/>
        <v>1</v>
      </c>
      <c r="AB274">
        <v>0</v>
      </c>
      <c r="AC274">
        <v>0</v>
      </c>
      <c r="AD274" t="s">
        <v>2127</v>
      </c>
      <c r="AE274">
        <f t="shared" si="70"/>
        <v>0</v>
      </c>
      <c r="AF274">
        <f t="shared" si="71"/>
        <v>0</v>
      </c>
      <c r="AG274">
        <v>0</v>
      </c>
      <c r="AH274">
        <v>0</v>
      </c>
      <c r="AI274" t="s">
        <v>2127</v>
      </c>
      <c r="AJ274">
        <f t="shared" si="72"/>
        <v>0</v>
      </c>
      <c r="AK274">
        <f t="shared" si="73"/>
        <v>0</v>
      </c>
      <c r="AL274">
        <v>2</v>
      </c>
      <c r="AM274">
        <v>3</v>
      </c>
      <c r="AN274" t="s">
        <v>2126</v>
      </c>
      <c r="AO274">
        <f t="shared" si="74"/>
        <v>6</v>
      </c>
      <c r="AP274">
        <f t="shared" si="75"/>
        <v>1</v>
      </c>
      <c r="AQ274">
        <v>0</v>
      </c>
      <c r="AR274">
        <v>0</v>
      </c>
      <c r="AS274" t="s">
        <v>2127</v>
      </c>
      <c r="AT274">
        <f t="shared" si="76"/>
        <v>0</v>
      </c>
      <c r="AU274">
        <f t="shared" si="77"/>
        <v>0</v>
      </c>
      <c r="AV274">
        <v>0</v>
      </c>
      <c r="AW274">
        <v>0</v>
      </c>
      <c r="AX274" t="s">
        <v>2127</v>
      </c>
      <c r="AY274">
        <f t="shared" si="78"/>
        <v>0</v>
      </c>
      <c r="AZ274">
        <f t="shared" si="79"/>
        <v>0</v>
      </c>
      <c r="BA274" s="1" t="s">
        <v>1168</v>
      </c>
      <c r="BB274" s="1" t="s">
        <v>1257</v>
      </c>
      <c r="BC274" s="1" t="s">
        <v>1367</v>
      </c>
      <c r="BD274" s="1" t="s">
        <v>1368</v>
      </c>
      <c r="BE274" s="1" t="s">
        <v>1369</v>
      </c>
    </row>
    <row r="275" spans="1:57" x14ac:dyDescent="0.25">
      <c r="A275" s="1" t="s">
        <v>607</v>
      </c>
      <c r="B275" t="s">
        <v>606</v>
      </c>
      <c r="C275" s="19" t="s">
        <v>605</v>
      </c>
      <c r="D275" s="1" t="s">
        <v>1161</v>
      </c>
      <c r="E275" s="1" t="s">
        <v>2581</v>
      </c>
      <c r="F275" t="s">
        <v>2410</v>
      </c>
      <c r="G275" s="15" t="s">
        <v>2610</v>
      </c>
      <c r="H275" s="15"/>
      <c r="I275" s="15" t="s">
        <v>2610</v>
      </c>
      <c r="J275" s="15"/>
      <c r="K275" s="8" t="s">
        <v>1357</v>
      </c>
      <c r="L275" t="s">
        <v>1212</v>
      </c>
      <c r="M275">
        <v>0</v>
      </c>
      <c r="N275">
        <v>0</v>
      </c>
      <c r="O275" s="9" t="s">
        <v>2127</v>
      </c>
      <c r="P275">
        <f t="shared" si="64"/>
        <v>0</v>
      </c>
      <c r="Q275">
        <f t="shared" si="65"/>
        <v>0</v>
      </c>
      <c r="R275">
        <v>2</v>
      </c>
      <c r="S275">
        <v>2</v>
      </c>
      <c r="T275" s="9" t="s">
        <v>2126</v>
      </c>
      <c r="U275">
        <f t="shared" si="66"/>
        <v>4</v>
      </c>
      <c r="V275">
        <f t="shared" si="67"/>
        <v>1</v>
      </c>
      <c r="W275">
        <v>0</v>
      </c>
      <c r="X275">
        <v>0</v>
      </c>
      <c r="Y275" t="s">
        <v>2127</v>
      </c>
      <c r="Z275">
        <f t="shared" si="68"/>
        <v>0</v>
      </c>
      <c r="AA275">
        <f t="shared" si="69"/>
        <v>0</v>
      </c>
      <c r="AB275">
        <v>0</v>
      </c>
      <c r="AC275">
        <v>0</v>
      </c>
      <c r="AD275" t="s">
        <v>2127</v>
      </c>
      <c r="AE275">
        <f t="shared" si="70"/>
        <v>0</v>
      </c>
      <c r="AF275">
        <f t="shared" si="71"/>
        <v>0</v>
      </c>
      <c r="AG275">
        <v>0</v>
      </c>
      <c r="AH275">
        <v>0</v>
      </c>
      <c r="AI275" t="s">
        <v>2127</v>
      </c>
      <c r="AJ275">
        <f t="shared" si="72"/>
        <v>0</v>
      </c>
      <c r="AK275">
        <f t="shared" si="73"/>
        <v>0</v>
      </c>
      <c r="AL275">
        <v>1</v>
      </c>
      <c r="AM275">
        <v>2</v>
      </c>
      <c r="AN275" t="s">
        <v>2126</v>
      </c>
      <c r="AO275">
        <f t="shared" si="74"/>
        <v>2</v>
      </c>
      <c r="AP275">
        <f t="shared" si="75"/>
        <v>0</v>
      </c>
      <c r="AQ275">
        <v>0</v>
      </c>
      <c r="AR275">
        <v>0</v>
      </c>
      <c r="AS275" t="s">
        <v>2127</v>
      </c>
      <c r="AT275">
        <f t="shared" si="76"/>
        <v>0</v>
      </c>
      <c r="AU275">
        <f t="shared" si="77"/>
        <v>0</v>
      </c>
      <c r="AV275">
        <v>0</v>
      </c>
      <c r="AW275">
        <v>0</v>
      </c>
      <c r="AX275" t="s">
        <v>2127</v>
      </c>
      <c r="AY275">
        <f t="shared" si="78"/>
        <v>0</v>
      </c>
      <c r="AZ275">
        <f t="shared" si="79"/>
        <v>0</v>
      </c>
      <c r="BA275" s="1" t="s">
        <v>1168</v>
      </c>
      <c r="BB275" s="1" t="s">
        <v>1187</v>
      </c>
      <c r="BC275" s="1" t="s">
        <v>1374</v>
      </c>
      <c r="BD275" s="1" t="s">
        <v>1516</v>
      </c>
      <c r="BE275" s="1" t="s">
        <v>1517</v>
      </c>
    </row>
    <row r="276" spans="1:57" x14ac:dyDescent="0.25">
      <c r="A276" s="1" t="s">
        <v>608</v>
      </c>
      <c r="B276" t="s">
        <v>2016</v>
      </c>
      <c r="C276" s="19" t="s">
        <v>609</v>
      </c>
      <c r="D276" s="1" t="s">
        <v>1161</v>
      </c>
      <c r="E276" s="1" t="s">
        <v>2582</v>
      </c>
      <c r="F276" t="s">
        <v>2411</v>
      </c>
      <c r="G276" s="15" t="s">
        <v>2610</v>
      </c>
      <c r="H276" s="15"/>
      <c r="I276" s="15" t="s">
        <v>2611</v>
      </c>
      <c r="J276" s="15" t="s">
        <v>2710</v>
      </c>
      <c r="K276" s="8" t="s">
        <v>1357</v>
      </c>
      <c r="L276" t="s">
        <v>1212</v>
      </c>
      <c r="M276">
        <v>0</v>
      </c>
      <c r="N276">
        <v>0</v>
      </c>
      <c r="O276" s="9" t="s">
        <v>2127</v>
      </c>
      <c r="P276">
        <f t="shared" si="64"/>
        <v>0</v>
      </c>
      <c r="Q276">
        <f t="shared" si="65"/>
        <v>0</v>
      </c>
      <c r="R276">
        <v>3</v>
      </c>
      <c r="S276">
        <v>3</v>
      </c>
      <c r="T276" s="9" t="s">
        <v>2132</v>
      </c>
      <c r="U276">
        <f t="shared" si="66"/>
        <v>9</v>
      </c>
      <c r="V276">
        <f t="shared" si="67"/>
        <v>1</v>
      </c>
      <c r="W276">
        <v>0</v>
      </c>
      <c r="X276">
        <v>0</v>
      </c>
      <c r="Y276" t="s">
        <v>2127</v>
      </c>
      <c r="Z276">
        <f t="shared" si="68"/>
        <v>0</v>
      </c>
      <c r="AA276">
        <f t="shared" si="69"/>
        <v>0</v>
      </c>
      <c r="AB276">
        <v>0</v>
      </c>
      <c r="AC276">
        <v>0</v>
      </c>
      <c r="AD276" t="s">
        <v>2127</v>
      </c>
      <c r="AE276">
        <f t="shared" si="70"/>
        <v>0</v>
      </c>
      <c r="AF276">
        <f t="shared" si="71"/>
        <v>0</v>
      </c>
      <c r="AG276">
        <v>0</v>
      </c>
      <c r="AH276">
        <v>0</v>
      </c>
      <c r="AI276" t="s">
        <v>2127</v>
      </c>
      <c r="AJ276">
        <f t="shared" si="72"/>
        <v>0</v>
      </c>
      <c r="AK276">
        <f t="shared" si="73"/>
        <v>0</v>
      </c>
      <c r="AL276">
        <v>0</v>
      </c>
      <c r="AM276">
        <v>0</v>
      </c>
      <c r="AN276" t="s">
        <v>2127</v>
      </c>
      <c r="AO276">
        <f t="shared" si="74"/>
        <v>0</v>
      </c>
      <c r="AP276">
        <f t="shared" si="75"/>
        <v>0</v>
      </c>
      <c r="AQ276">
        <v>0</v>
      </c>
      <c r="AR276">
        <v>0</v>
      </c>
      <c r="AS276" t="s">
        <v>2127</v>
      </c>
      <c r="AT276">
        <f t="shared" si="76"/>
        <v>0</v>
      </c>
      <c r="AU276">
        <f t="shared" si="77"/>
        <v>0</v>
      </c>
      <c r="AV276">
        <v>0</v>
      </c>
      <c r="AW276">
        <v>0</v>
      </c>
      <c r="AX276" t="s">
        <v>2127</v>
      </c>
      <c r="AY276">
        <f t="shared" si="78"/>
        <v>0</v>
      </c>
      <c r="AZ276">
        <f t="shared" si="79"/>
        <v>0</v>
      </c>
      <c r="BA276" s="1" t="s">
        <v>1168</v>
      </c>
      <c r="BB276" s="1" t="s">
        <v>1173</v>
      </c>
      <c r="BC276" s="1"/>
      <c r="BD276" s="1"/>
      <c r="BE276" s="1"/>
    </row>
    <row r="277" spans="1:57" ht="30" x14ac:dyDescent="0.25">
      <c r="A277" s="1" t="s">
        <v>611</v>
      </c>
      <c r="B277" t="s">
        <v>610</v>
      </c>
      <c r="C277" s="19" t="s">
        <v>612</v>
      </c>
      <c r="D277" s="2" t="s">
        <v>1160</v>
      </c>
      <c r="E277" s="1" t="s">
        <v>2598</v>
      </c>
      <c r="F277" t="s">
        <v>2412</v>
      </c>
      <c r="G277" s="15" t="s">
        <v>2610</v>
      </c>
      <c r="H277" s="15"/>
      <c r="I277" s="15" t="s">
        <v>2611</v>
      </c>
      <c r="J277" s="15" t="s">
        <v>2711</v>
      </c>
      <c r="K277" s="1"/>
      <c r="L277" t="s">
        <v>1252</v>
      </c>
      <c r="M277">
        <v>2</v>
      </c>
      <c r="N277">
        <v>3</v>
      </c>
      <c r="O277" s="9" t="s">
        <v>2126</v>
      </c>
      <c r="P277">
        <f t="shared" si="64"/>
        <v>6</v>
      </c>
      <c r="Q277">
        <f t="shared" si="65"/>
        <v>1</v>
      </c>
      <c r="R277">
        <v>2</v>
      </c>
      <c r="S277">
        <v>3</v>
      </c>
      <c r="T277" s="9" t="s">
        <v>2126</v>
      </c>
      <c r="U277">
        <f t="shared" si="66"/>
        <v>6</v>
      </c>
      <c r="V277">
        <f t="shared" si="67"/>
        <v>1</v>
      </c>
      <c r="W277">
        <v>1</v>
      </c>
      <c r="X277">
        <v>2</v>
      </c>
      <c r="Y277" t="s">
        <v>2126</v>
      </c>
      <c r="Z277">
        <f t="shared" si="68"/>
        <v>2</v>
      </c>
      <c r="AA277">
        <f t="shared" si="69"/>
        <v>0</v>
      </c>
      <c r="AB277">
        <v>0</v>
      </c>
      <c r="AC277">
        <v>0</v>
      </c>
      <c r="AD277" t="s">
        <v>2127</v>
      </c>
      <c r="AE277">
        <f t="shared" si="70"/>
        <v>0</v>
      </c>
      <c r="AF277">
        <f t="shared" si="71"/>
        <v>0</v>
      </c>
      <c r="AG277">
        <v>0</v>
      </c>
      <c r="AH277">
        <v>0</v>
      </c>
      <c r="AI277" t="s">
        <v>2127</v>
      </c>
      <c r="AJ277">
        <f t="shared" si="72"/>
        <v>0</v>
      </c>
      <c r="AK277">
        <f t="shared" si="73"/>
        <v>0</v>
      </c>
      <c r="AL277">
        <v>2</v>
      </c>
      <c r="AM277">
        <v>3</v>
      </c>
      <c r="AN277" t="s">
        <v>2126</v>
      </c>
      <c r="AO277">
        <f t="shared" si="74"/>
        <v>6</v>
      </c>
      <c r="AP277">
        <f t="shared" si="75"/>
        <v>1</v>
      </c>
      <c r="AQ277">
        <v>0</v>
      </c>
      <c r="AR277">
        <v>0</v>
      </c>
      <c r="AS277" t="s">
        <v>2127</v>
      </c>
      <c r="AT277">
        <f t="shared" si="76"/>
        <v>0</v>
      </c>
      <c r="AU277">
        <f t="shared" si="77"/>
        <v>0</v>
      </c>
      <c r="AV277">
        <v>0</v>
      </c>
      <c r="AW277">
        <v>0</v>
      </c>
      <c r="AX277" t="s">
        <v>2127</v>
      </c>
      <c r="AY277">
        <f t="shared" si="78"/>
        <v>0</v>
      </c>
      <c r="AZ277">
        <f t="shared" si="79"/>
        <v>0</v>
      </c>
      <c r="BA277" s="1" t="s">
        <v>1168</v>
      </c>
      <c r="BB277" s="1" t="s">
        <v>1173</v>
      </c>
      <c r="BC277" s="1"/>
      <c r="BD277" s="1"/>
      <c r="BE277" s="1" t="s">
        <v>1444</v>
      </c>
    </row>
    <row r="278" spans="1:57" x14ac:dyDescent="0.25">
      <c r="A278" s="1" t="s">
        <v>614</v>
      </c>
      <c r="B278" t="s">
        <v>2017</v>
      </c>
      <c r="C278" s="19" t="s">
        <v>613</v>
      </c>
      <c r="D278" s="1" t="s">
        <v>1161</v>
      </c>
      <c r="E278" s="1" t="s">
        <v>2598</v>
      </c>
      <c r="F278" t="s">
        <v>2413</v>
      </c>
      <c r="G278" s="15" t="s">
        <v>2610</v>
      </c>
      <c r="H278" s="15"/>
      <c r="I278" s="15" t="s">
        <v>2611</v>
      </c>
      <c r="J278" s="15" t="s">
        <v>2710</v>
      </c>
      <c r="K278" s="8" t="s">
        <v>1357</v>
      </c>
      <c r="L278" t="s">
        <v>1212</v>
      </c>
      <c r="M278">
        <v>0</v>
      </c>
      <c r="N278">
        <v>0</v>
      </c>
      <c r="O278" s="9" t="s">
        <v>2127</v>
      </c>
      <c r="P278">
        <f t="shared" si="64"/>
        <v>0</v>
      </c>
      <c r="Q278">
        <f t="shared" si="65"/>
        <v>0</v>
      </c>
      <c r="R278">
        <v>2</v>
      </c>
      <c r="S278">
        <v>3</v>
      </c>
      <c r="T278" s="9" t="s">
        <v>2126</v>
      </c>
      <c r="U278">
        <f t="shared" si="66"/>
        <v>6</v>
      </c>
      <c r="V278">
        <f t="shared" si="67"/>
        <v>1</v>
      </c>
      <c r="W278">
        <v>0</v>
      </c>
      <c r="X278">
        <v>0</v>
      </c>
      <c r="Y278" t="s">
        <v>2127</v>
      </c>
      <c r="Z278">
        <f t="shared" si="68"/>
        <v>0</v>
      </c>
      <c r="AA278">
        <f t="shared" si="69"/>
        <v>0</v>
      </c>
      <c r="AB278">
        <v>0</v>
      </c>
      <c r="AC278">
        <v>0</v>
      </c>
      <c r="AD278" t="s">
        <v>2127</v>
      </c>
      <c r="AE278">
        <f t="shared" si="70"/>
        <v>0</v>
      </c>
      <c r="AF278">
        <f t="shared" si="71"/>
        <v>0</v>
      </c>
      <c r="AG278">
        <v>0</v>
      </c>
      <c r="AH278">
        <v>0</v>
      </c>
      <c r="AI278" t="s">
        <v>2127</v>
      </c>
      <c r="AJ278">
        <f t="shared" si="72"/>
        <v>0</v>
      </c>
      <c r="AK278">
        <f t="shared" si="73"/>
        <v>0</v>
      </c>
      <c r="AL278">
        <v>0</v>
      </c>
      <c r="AM278">
        <v>0</v>
      </c>
      <c r="AN278" t="s">
        <v>2127</v>
      </c>
      <c r="AO278">
        <f t="shared" si="74"/>
        <v>0</v>
      </c>
      <c r="AP278">
        <f t="shared" si="75"/>
        <v>0</v>
      </c>
      <c r="AQ278">
        <v>0</v>
      </c>
      <c r="AR278">
        <v>0</v>
      </c>
      <c r="AS278" t="s">
        <v>2127</v>
      </c>
      <c r="AT278">
        <f t="shared" si="76"/>
        <v>0</v>
      </c>
      <c r="AU278">
        <f t="shared" si="77"/>
        <v>0</v>
      </c>
      <c r="AV278">
        <v>0</v>
      </c>
      <c r="AW278">
        <v>0</v>
      </c>
      <c r="AX278" t="s">
        <v>2127</v>
      </c>
      <c r="AY278">
        <f t="shared" si="78"/>
        <v>0</v>
      </c>
      <c r="AZ278">
        <f t="shared" si="79"/>
        <v>0</v>
      </c>
      <c r="BA278" s="1" t="s">
        <v>1168</v>
      </c>
      <c r="BB278" s="1" t="s">
        <v>1173</v>
      </c>
      <c r="BC278" s="1"/>
      <c r="BD278" s="1" t="s">
        <v>1385</v>
      </c>
      <c r="BE278" s="1" t="s">
        <v>1377</v>
      </c>
    </row>
    <row r="279" spans="1:57" x14ac:dyDescent="0.25">
      <c r="A279" s="1" t="s">
        <v>615</v>
      </c>
      <c r="B279" t="s">
        <v>2018</v>
      </c>
      <c r="C279" s="19" t="s">
        <v>616</v>
      </c>
      <c r="D279" s="1" t="s">
        <v>1161</v>
      </c>
      <c r="E279" s="1" t="s">
        <v>2603</v>
      </c>
      <c r="F279" t="s">
        <v>2414</v>
      </c>
      <c r="G279" s="15" t="s">
        <v>2610</v>
      </c>
      <c r="H279" s="15"/>
      <c r="I279" s="15" t="s">
        <v>2610</v>
      </c>
      <c r="J279" s="15"/>
      <c r="K279" s="7" t="s">
        <v>1354</v>
      </c>
      <c r="L279" t="s">
        <v>1165</v>
      </c>
      <c r="M279">
        <v>0</v>
      </c>
      <c r="N279">
        <v>0</v>
      </c>
      <c r="O279" s="9" t="s">
        <v>2127</v>
      </c>
      <c r="P279">
        <f t="shared" si="64"/>
        <v>0</v>
      </c>
      <c r="Q279">
        <f t="shared" si="65"/>
        <v>0</v>
      </c>
      <c r="R279">
        <v>2</v>
      </c>
      <c r="S279">
        <v>3</v>
      </c>
      <c r="T279" s="9" t="s">
        <v>2126</v>
      </c>
      <c r="U279">
        <f t="shared" si="66"/>
        <v>6</v>
      </c>
      <c r="V279">
        <f t="shared" si="67"/>
        <v>1</v>
      </c>
      <c r="W279">
        <v>3</v>
      </c>
      <c r="X279">
        <v>2</v>
      </c>
      <c r="Y279" t="s">
        <v>2126</v>
      </c>
      <c r="Z279">
        <f t="shared" si="68"/>
        <v>6</v>
      </c>
      <c r="AA279">
        <f t="shared" si="69"/>
        <v>1</v>
      </c>
      <c r="AB279">
        <v>0</v>
      </c>
      <c r="AC279">
        <v>0</v>
      </c>
      <c r="AD279" t="s">
        <v>2127</v>
      </c>
      <c r="AE279">
        <f t="shared" si="70"/>
        <v>0</v>
      </c>
      <c r="AF279">
        <f t="shared" si="71"/>
        <v>0</v>
      </c>
      <c r="AG279">
        <v>1</v>
      </c>
      <c r="AH279">
        <v>0.5</v>
      </c>
      <c r="AI279" t="s">
        <v>2126</v>
      </c>
      <c r="AJ279">
        <f t="shared" si="72"/>
        <v>0.5</v>
      </c>
      <c r="AK279">
        <f t="shared" si="73"/>
        <v>0</v>
      </c>
      <c r="AL279">
        <v>3</v>
      </c>
      <c r="AM279">
        <v>3</v>
      </c>
      <c r="AN279" t="s">
        <v>2126</v>
      </c>
      <c r="AO279">
        <f t="shared" si="74"/>
        <v>9</v>
      </c>
      <c r="AP279">
        <f t="shared" si="75"/>
        <v>1</v>
      </c>
      <c r="AQ279">
        <v>0</v>
      </c>
      <c r="AR279">
        <v>0</v>
      </c>
      <c r="AS279" t="s">
        <v>2127</v>
      </c>
      <c r="AT279">
        <f t="shared" si="76"/>
        <v>0</v>
      </c>
      <c r="AU279">
        <f t="shared" si="77"/>
        <v>0</v>
      </c>
      <c r="AV279">
        <v>0</v>
      </c>
      <c r="AW279">
        <v>0</v>
      </c>
      <c r="AX279" t="s">
        <v>2127</v>
      </c>
      <c r="AY279">
        <f t="shared" si="78"/>
        <v>0</v>
      </c>
      <c r="AZ279">
        <f t="shared" si="79"/>
        <v>0</v>
      </c>
      <c r="BA279" s="1" t="s">
        <v>1172</v>
      </c>
      <c r="BB279" s="1" t="s">
        <v>1167</v>
      </c>
      <c r="BC279" s="1"/>
      <c r="BD279" s="1"/>
      <c r="BE279" s="1"/>
    </row>
    <row r="280" spans="1:57" x14ac:dyDescent="0.25">
      <c r="A280" s="1" t="s">
        <v>617</v>
      </c>
      <c r="B280" t="s">
        <v>1338</v>
      </c>
      <c r="C280" s="19" t="s">
        <v>618</v>
      </c>
      <c r="D280" s="2" t="s">
        <v>1160</v>
      </c>
      <c r="E280" s="1" t="s">
        <v>2587</v>
      </c>
      <c r="F280" t="s">
        <v>2415</v>
      </c>
      <c r="G280" s="15" t="s">
        <v>2610</v>
      </c>
      <c r="H280" s="15"/>
      <c r="I280" s="15" t="s">
        <v>2610</v>
      </c>
      <c r="J280" s="15"/>
      <c r="K280" s="1"/>
      <c r="L280" t="s">
        <v>1234</v>
      </c>
      <c r="M280">
        <v>0</v>
      </c>
      <c r="N280">
        <v>0</v>
      </c>
      <c r="O280" s="9" t="s">
        <v>2127</v>
      </c>
      <c r="P280">
        <f t="shared" si="64"/>
        <v>0</v>
      </c>
      <c r="Q280">
        <f t="shared" si="65"/>
        <v>0</v>
      </c>
      <c r="R280">
        <v>2</v>
      </c>
      <c r="S280">
        <v>3</v>
      </c>
      <c r="T280" s="9" t="s">
        <v>2126</v>
      </c>
      <c r="U280">
        <f t="shared" si="66"/>
        <v>6</v>
      </c>
      <c r="V280">
        <f t="shared" si="67"/>
        <v>1</v>
      </c>
      <c r="W280">
        <v>2</v>
      </c>
      <c r="X280">
        <v>2</v>
      </c>
      <c r="Y280" t="s">
        <v>2126</v>
      </c>
      <c r="Z280">
        <f t="shared" si="68"/>
        <v>4</v>
      </c>
      <c r="AA280">
        <f t="shared" si="69"/>
        <v>1</v>
      </c>
      <c r="AB280">
        <v>0</v>
      </c>
      <c r="AC280">
        <v>0</v>
      </c>
      <c r="AD280" t="s">
        <v>2127</v>
      </c>
      <c r="AE280">
        <f t="shared" si="70"/>
        <v>0</v>
      </c>
      <c r="AF280">
        <f t="shared" si="71"/>
        <v>0</v>
      </c>
      <c r="AG280">
        <v>3</v>
      </c>
      <c r="AH280">
        <v>3</v>
      </c>
      <c r="AI280" t="s">
        <v>2126</v>
      </c>
      <c r="AJ280">
        <f t="shared" si="72"/>
        <v>9</v>
      </c>
      <c r="AK280">
        <f t="shared" si="73"/>
        <v>1</v>
      </c>
      <c r="AL280">
        <v>1</v>
      </c>
      <c r="AM280">
        <v>3</v>
      </c>
      <c r="AN280" t="s">
        <v>2126</v>
      </c>
      <c r="AO280">
        <f t="shared" si="74"/>
        <v>3</v>
      </c>
      <c r="AP280">
        <f t="shared" si="75"/>
        <v>0</v>
      </c>
      <c r="AQ280">
        <v>1</v>
      </c>
      <c r="AR280">
        <v>3</v>
      </c>
      <c r="AS280" t="s">
        <v>2126</v>
      </c>
      <c r="AT280">
        <f t="shared" si="76"/>
        <v>3</v>
      </c>
      <c r="AU280">
        <f t="shared" si="77"/>
        <v>0</v>
      </c>
      <c r="AV280">
        <v>3</v>
      </c>
      <c r="AW280">
        <v>3</v>
      </c>
      <c r="AX280" t="s">
        <v>2126</v>
      </c>
      <c r="AY280">
        <f t="shared" si="78"/>
        <v>9</v>
      </c>
      <c r="AZ280">
        <f t="shared" si="79"/>
        <v>1</v>
      </c>
      <c r="BA280" s="1" t="s">
        <v>1172</v>
      </c>
      <c r="BB280" s="1" t="s">
        <v>1167</v>
      </c>
      <c r="BC280" s="1"/>
      <c r="BD280" s="1"/>
      <c r="BE280" s="1"/>
    </row>
    <row r="281" spans="1:57" x14ac:dyDescent="0.25">
      <c r="A281" s="1" t="s">
        <v>619</v>
      </c>
      <c r="B281" t="s">
        <v>2019</v>
      </c>
      <c r="C281" s="19" t="s">
        <v>620</v>
      </c>
      <c r="D281" s="1" t="s">
        <v>1161</v>
      </c>
      <c r="E281" s="1" t="s">
        <v>2585</v>
      </c>
      <c r="F281" t="s">
        <v>2416</v>
      </c>
      <c r="G281" s="15" t="s">
        <v>2610</v>
      </c>
      <c r="H281" s="15"/>
      <c r="I281" s="15" t="s">
        <v>2610</v>
      </c>
      <c r="J281" s="15"/>
      <c r="K281" s="3" t="s">
        <v>1355</v>
      </c>
      <c r="L281" t="s">
        <v>1185</v>
      </c>
      <c r="M281">
        <v>2</v>
      </c>
      <c r="N281">
        <v>1</v>
      </c>
      <c r="O281" s="9" t="s">
        <v>2129</v>
      </c>
      <c r="P281">
        <f t="shared" si="64"/>
        <v>2</v>
      </c>
      <c r="Q281">
        <f t="shared" si="65"/>
        <v>0</v>
      </c>
      <c r="R281">
        <v>0</v>
      </c>
      <c r="S281">
        <v>0</v>
      </c>
      <c r="T281" s="9" t="s">
        <v>2127</v>
      </c>
      <c r="U281">
        <f t="shared" si="66"/>
        <v>0</v>
      </c>
      <c r="V281">
        <f t="shared" si="67"/>
        <v>0</v>
      </c>
      <c r="W281">
        <v>3</v>
      </c>
      <c r="X281">
        <v>2</v>
      </c>
      <c r="Y281" t="s">
        <v>2129</v>
      </c>
      <c r="Z281">
        <f t="shared" si="68"/>
        <v>6</v>
      </c>
      <c r="AA281">
        <f t="shared" si="69"/>
        <v>1</v>
      </c>
      <c r="AB281">
        <v>0</v>
      </c>
      <c r="AC281">
        <v>0</v>
      </c>
      <c r="AD281" t="s">
        <v>2127</v>
      </c>
      <c r="AE281">
        <f t="shared" si="70"/>
        <v>0</v>
      </c>
      <c r="AF281">
        <f t="shared" si="71"/>
        <v>0</v>
      </c>
      <c r="AG281">
        <v>0</v>
      </c>
      <c r="AH281">
        <v>0</v>
      </c>
      <c r="AI281" t="s">
        <v>2127</v>
      </c>
      <c r="AJ281">
        <f t="shared" si="72"/>
        <v>0</v>
      </c>
      <c r="AK281">
        <f t="shared" si="73"/>
        <v>0</v>
      </c>
      <c r="AL281">
        <v>0</v>
      </c>
      <c r="AM281">
        <v>0</v>
      </c>
      <c r="AN281" t="s">
        <v>2127</v>
      </c>
      <c r="AO281">
        <f t="shared" si="74"/>
        <v>0</v>
      </c>
      <c r="AP281">
        <f t="shared" si="75"/>
        <v>0</v>
      </c>
      <c r="AQ281">
        <v>0</v>
      </c>
      <c r="AR281">
        <v>0</v>
      </c>
      <c r="AS281" t="s">
        <v>2127</v>
      </c>
      <c r="AT281">
        <f t="shared" si="76"/>
        <v>0</v>
      </c>
      <c r="AU281">
        <f t="shared" si="77"/>
        <v>0</v>
      </c>
      <c r="AV281">
        <v>0</v>
      </c>
      <c r="AW281">
        <v>0</v>
      </c>
      <c r="AX281" t="s">
        <v>2127</v>
      </c>
      <c r="AY281">
        <f t="shared" si="78"/>
        <v>0</v>
      </c>
      <c r="AZ281">
        <f t="shared" si="79"/>
        <v>0</v>
      </c>
      <c r="BA281" s="1" t="s">
        <v>1166</v>
      </c>
      <c r="BB281" s="1" t="s">
        <v>1167</v>
      </c>
      <c r="BC281" s="1" t="s">
        <v>1485</v>
      </c>
      <c r="BD281" s="1"/>
      <c r="BE281" s="1" t="s">
        <v>1486</v>
      </c>
    </row>
    <row r="282" spans="1:57" x14ac:dyDescent="0.25">
      <c r="A282" s="1" t="s">
        <v>621</v>
      </c>
      <c r="B282" t="s">
        <v>2020</v>
      </c>
      <c r="C282" s="19" t="s">
        <v>622</v>
      </c>
      <c r="D282" s="1" t="s">
        <v>1161</v>
      </c>
      <c r="E282" s="1" t="s">
        <v>2598</v>
      </c>
      <c r="F282" t="s">
        <v>2417</v>
      </c>
      <c r="G282" s="15" t="s">
        <v>2610</v>
      </c>
      <c r="H282" s="15"/>
      <c r="I282" s="15" t="s">
        <v>2611</v>
      </c>
      <c r="J282" s="15" t="s">
        <v>2710</v>
      </c>
      <c r="K282" s="1"/>
      <c r="L282" t="s">
        <v>1211</v>
      </c>
      <c r="M282">
        <v>1</v>
      </c>
      <c r="N282">
        <v>3</v>
      </c>
      <c r="O282" s="9" t="s">
        <v>2126</v>
      </c>
      <c r="P282">
        <f t="shared" si="64"/>
        <v>3</v>
      </c>
      <c r="Q282">
        <f t="shared" si="65"/>
        <v>0</v>
      </c>
      <c r="R282">
        <v>2</v>
      </c>
      <c r="S282">
        <v>3</v>
      </c>
      <c r="T282" s="9" t="s">
        <v>2126</v>
      </c>
      <c r="U282">
        <f t="shared" si="66"/>
        <v>6</v>
      </c>
      <c r="V282">
        <f t="shared" si="67"/>
        <v>1</v>
      </c>
      <c r="W282">
        <v>1</v>
      </c>
      <c r="X282">
        <v>2</v>
      </c>
      <c r="Y282" t="s">
        <v>2130</v>
      </c>
      <c r="Z282">
        <f t="shared" si="68"/>
        <v>2</v>
      </c>
      <c r="AA282">
        <f t="shared" si="69"/>
        <v>0</v>
      </c>
      <c r="AB282">
        <v>0</v>
      </c>
      <c r="AC282">
        <v>0</v>
      </c>
      <c r="AD282" t="s">
        <v>2127</v>
      </c>
      <c r="AE282">
        <f t="shared" si="70"/>
        <v>0</v>
      </c>
      <c r="AF282">
        <f t="shared" si="71"/>
        <v>0</v>
      </c>
      <c r="AG282">
        <v>3</v>
      </c>
      <c r="AH282">
        <v>2</v>
      </c>
      <c r="AI282" t="s">
        <v>2130</v>
      </c>
      <c r="AJ282">
        <f t="shared" si="72"/>
        <v>6</v>
      </c>
      <c r="AK282">
        <f t="shared" si="73"/>
        <v>1</v>
      </c>
      <c r="AL282">
        <v>1</v>
      </c>
      <c r="AM282">
        <v>2</v>
      </c>
      <c r="AN282" t="s">
        <v>2130</v>
      </c>
      <c r="AO282">
        <f t="shared" si="74"/>
        <v>2</v>
      </c>
      <c r="AP282">
        <f t="shared" si="75"/>
        <v>0</v>
      </c>
      <c r="AQ282">
        <v>0</v>
      </c>
      <c r="AR282">
        <v>0</v>
      </c>
      <c r="AS282" t="s">
        <v>2127</v>
      </c>
      <c r="AT282">
        <f t="shared" si="76"/>
        <v>0</v>
      </c>
      <c r="AU282">
        <f t="shared" si="77"/>
        <v>0</v>
      </c>
      <c r="AV282">
        <v>2</v>
      </c>
      <c r="AW282">
        <v>3</v>
      </c>
      <c r="AX282" t="s">
        <v>2130</v>
      </c>
      <c r="AY282">
        <f t="shared" si="78"/>
        <v>6</v>
      </c>
      <c r="AZ282">
        <f t="shared" si="79"/>
        <v>1</v>
      </c>
      <c r="BA282" s="1" t="s">
        <v>1166</v>
      </c>
      <c r="BB282" s="1" t="s">
        <v>1167</v>
      </c>
      <c r="BC282" s="1"/>
      <c r="BD282" s="1" t="s">
        <v>1385</v>
      </c>
      <c r="BE282" s="1" t="s">
        <v>1428</v>
      </c>
    </row>
    <row r="283" spans="1:57" ht="105" x14ac:dyDescent="0.25">
      <c r="A283" s="1" t="s">
        <v>624</v>
      </c>
      <c r="B283" t="s">
        <v>623</v>
      </c>
      <c r="C283" s="19" t="s">
        <v>625</v>
      </c>
      <c r="D283" s="1" t="s">
        <v>1161</v>
      </c>
      <c r="E283" s="1" t="s">
        <v>2587</v>
      </c>
      <c r="F283" t="s">
        <v>2270</v>
      </c>
      <c r="G283" s="15" t="s">
        <v>2611</v>
      </c>
      <c r="H283" s="15" t="s">
        <v>2625</v>
      </c>
      <c r="I283" s="15" t="s">
        <v>2610</v>
      </c>
      <c r="J283" s="15"/>
      <c r="K283" s="4" t="s">
        <v>1356</v>
      </c>
      <c r="L283" t="s">
        <v>1186</v>
      </c>
      <c r="M283">
        <v>0</v>
      </c>
      <c r="N283">
        <v>0</v>
      </c>
      <c r="O283" s="9" t="s">
        <v>2127</v>
      </c>
      <c r="P283">
        <f t="shared" si="64"/>
        <v>0</v>
      </c>
      <c r="Q283">
        <f t="shared" si="65"/>
        <v>0</v>
      </c>
      <c r="R283">
        <v>0</v>
      </c>
      <c r="S283">
        <v>0</v>
      </c>
      <c r="T283" s="9" t="s">
        <v>2127</v>
      </c>
      <c r="U283">
        <f t="shared" si="66"/>
        <v>0</v>
      </c>
      <c r="V283">
        <f t="shared" si="67"/>
        <v>0</v>
      </c>
      <c r="W283">
        <v>1</v>
      </c>
      <c r="X283">
        <v>2</v>
      </c>
      <c r="Y283" t="s">
        <v>2129</v>
      </c>
      <c r="Z283">
        <f t="shared" si="68"/>
        <v>2</v>
      </c>
      <c r="AA283">
        <f t="shared" si="69"/>
        <v>0</v>
      </c>
      <c r="AB283">
        <v>0</v>
      </c>
      <c r="AC283">
        <v>0</v>
      </c>
      <c r="AD283" t="s">
        <v>2127</v>
      </c>
      <c r="AE283">
        <f t="shared" si="70"/>
        <v>0</v>
      </c>
      <c r="AF283">
        <f t="shared" si="71"/>
        <v>0</v>
      </c>
      <c r="AG283">
        <v>2</v>
      </c>
      <c r="AH283">
        <v>3</v>
      </c>
      <c r="AI283" t="s">
        <v>2129</v>
      </c>
      <c r="AJ283">
        <f t="shared" si="72"/>
        <v>6</v>
      </c>
      <c r="AK283">
        <f t="shared" si="73"/>
        <v>1</v>
      </c>
      <c r="AL283">
        <v>0</v>
      </c>
      <c r="AM283">
        <v>0</v>
      </c>
      <c r="AN283" t="s">
        <v>2127</v>
      </c>
      <c r="AO283">
        <f t="shared" si="74"/>
        <v>0</v>
      </c>
      <c r="AP283">
        <f t="shared" si="75"/>
        <v>0</v>
      </c>
      <c r="AQ283">
        <v>0</v>
      </c>
      <c r="AR283">
        <v>0</v>
      </c>
      <c r="AS283" t="s">
        <v>2127</v>
      </c>
      <c r="AT283">
        <f t="shared" si="76"/>
        <v>0</v>
      </c>
      <c r="AU283">
        <f t="shared" si="77"/>
        <v>0</v>
      </c>
      <c r="AV283">
        <v>3</v>
      </c>
      <c r="AW283">
        <v>3</v>
      </c>
      <c r="AX283" t="s">
        <v>2129</v>
      </c>
      <c r="AY283">
        <f t="shared" si="78"/>
        <v>9</v>
      </c>
      <c r="AZ283">
        <f t="shared" si="79"/>
        <v>1</v>
      </c>
      <c r="BA283" s="1" t="s">
        <v>1166</v>
      </c>
      <c r="BB283" s="1" t="s">
        <v>1167</v>
      </c>
      <c r="BC283" s="1" t="s">
        <v>1374</v>
      </c>
      <c r="BD283" s="1" t="s">
        <v>1395</v>
      </c>
      <c r="BE283" s="1" t="s">
        <v>1629</v>
      </c>
    </row>
    <row r="284" spans="1:57" x14ac:dyDescent="0.25">
      <c r="A284" s="1" t="s">
        <v>627</v>
      </c>
      <c r="B284" t="s">
        <v>2021</v>
      </c>
      <c r="C284" s="19" t="s">
        <v>626</v>
      </c>
      <c r="D284" s="1" t="s">
        <v>1161</v>
      </c>
      <c r="E284" s="1" t="s">
        <v>2582</v>
      </c>
      <c r="F284" t="s">
        <v>2418</v>
      </c>
      <c r="G284" s="15" t="s">
        <v>2610</v>
      </c>
      <c r="H284" s="15"/>
      <c r="I284" s="15" t="s">
        <v>2611</v>
      </c>
      <c r="J284" s="15" t="s">
        <v>2710</v>
      </c>
      <c r="K284" s="8" t="s">
        <v>1357</v>
      </c>
      <c r="L284" t="s">
        <v>1212</v>
      </c>
      <c r="M284">
        <v>0</v>
      </c>
      <c r="N284">
        <v>0</v>
      </c>
      <c r="O284" s="9" t="s">
        <v>2127</v>
      </c>
      <c r="P284">
        <f t="shared" si="64"/>
        <v>0</v>
      </c>
      <c r="Q284">
        <f t="shared" si="65"/>
        <v>0</v>
      </c>
      <c r="R284">
        <v>3</v>
      </c>
      <c r="S284">
        <v>3</v>
      </c>
      <c r="T284" s="9" t="s">
        <v>2126</v>
      </c>
      <c r="U284">
        <f t="shared" si="66"/>
        <v>9</v>
      </c>
      <c r="V284">
        <f t="shared" si="67"/>
        <v>1</v>
      </c>
      <c r="W284">
        <v>0</v>
      </c>
      <c r="X284">
        <v>0</v>
      </c>
      <c r="Y284" t="s">
        <v>2127</v>
      </c>
      <c r="Z284">
        <f t="shared" si="68"/>
        <v>0</v>
      </c>
      <c r="AA284">
        <f t="shared" si="69"/>
        <v>0</v>
      </c>
      <c r="AB284">
        <v>0</v>
      </c>
      <c r="AC284">
        <v>0</v>
      </c>
      <c r="AD284" t="s">
        <v>2127</v>
      </c>
      <c r="AE284">
        <f t="shared" si="70"/>
        <v>0</v>
      </c>
      <c r="AF284">
        <f t="shared" si="71"/>
        <v>0</v>
      </c>
      <c r="AG284">
        <v>0</v>
      </c>
      <c r="AH284">
        <v>0</v>
      </c>
      <c r="AI284" t="s">
        <v>2127</v>
      </c>
      <c r="AJ284">
        <f t="shared" si="72"/>
        <v>0</v>
      </c>
      <c r="AK284">
        <f t="shared" si="73"/>
        <v>0</v>
      </c>
      <c r="AL284">
        <v>0</v>
      </c>
      <c r="AM284">
        <v>0</v>
      </c>
      <c r="AN284" t="s">
        <v>2127</v>
      </c>
      <c r="AO284">
        <f t="shared" si="74"/>
        <v>0</v>
      </c>
      <c r="AP284">
        <f t="shared" si="75"/>
        <v>0</v>
      </c>
      <c r="AQ284">
        <v>0</v>
      </c>
      <c r="AR284">
        <v>0</v>
      </c>
      <c r="AS284" t="s">
        <v>2127</v>
      </c>
      <c r="AT284">
        <f t="shared" si="76"/>
        <v>0</v>
      </c>
      <c r="AU284">
        <f t="shared" si="77"/>
        <v>0</v>
      </c>
      <c r="AV284">
        <v>0</v>
      </c>
      <c r="AW284">
        <v>0</v>
      </c>
      <c r="AX284" t="s">
        <v>2127</v>
      </c>
      <c r="AY284">
        <f t="shared" si="78"/>
        <v>0</v>
      </c>
      <c r="AZ284">
        <f t="shared" si="79"/>
        <v>0</v>
      </c>
      <c r="BA284" s="1" t="s">
        <v>1168</v>
      </c>
      <c r="BB284" s="1" t="s">
        <v>1258</v>
      </c>
      <c r="BC284" s="1"/>
      <c r="BD284" s="1"/>
      <c r="BE284" s="1"/>
    </row>
    <row r="285" spans="1:57" x14ac:dyDescent="0.25">
      <c r="A285" s="1" t="s">
        <v>628</v>
      </c>
      <c r="B285" t="s">
        <v>2022</v>
      </c>
      <c r="C285" s="19" t="s">
        <v>629</v>
      </c>
      <c r="D285" s="1" t="s">
        <v>1161</v>
      </c>
      <c r="E285" s="1" t="s">
        <v>2585</v>
      </c>
      <c r="F285" t="s">
        <v>2419</v>
      </c>
      <c r="G285" s="15" t="s">
        <v>2610</v>
      </c>
      <c r="H285" s="15"/>
      <c r="I285" s="15" t="s">
        <v>2611</v>
      </c>
      <c r="J285" s="15" t="s">
        <v>2710</v>
      </c>
      <c r="K285" s="8" t="s">
        <v>1357</v>
      </c>
      <c r="L285" t="s">
        <v>1177</v>
      </c>
      <c r="M285">
        <v>1</v>
      </c>
      <c r="N285">
        <v>2</v>
      </c>
      <c r="O285" s="9" t="s">
        <v>2126</v>
      </c>
      <c r="P285">
        <f t="shared" si="64"/>
        <v>2</v>
      </c>
      <c r="Q285">
        <f t="shared" si="65"/>
        <v>0</v>
      </c>
      <c r="R285">
        <v>3</v>
      </c>
      <c r="S285">
        <v>3</v>
      </c>
      <c r="T285" s="9" t="s">
        <v>2130</v>
      </c>
      <c r="U285">
        <f t="shared" si="66"/>
        <v>9</v>
      </c>
      <c r="V285">
        <f t="shared" si="67"/>
        <v>1</v>
      </c>
      <c r="W285">
        <v>1</v>
      </c>
      <c r="X285">
        <v>2</v>
      </c>
      <c r="Y285" t="s">
        <v>2126</v>
      </c>
      <c r="Z285">
        <f t="shared" si="68"/>
        <v>2</v>
      </c>
      <c r="AA285">
        <f t="shared" si="69"/>
        <v>0</v>
      </c>
      <c r="AB285">
        <v>0</v>
      </c>
      <c r="AC285">
        <v>0</v>
      </c>
      <c r="AD285" t="s">
        <v>2127</v>
      </c>
      <c r="AE285">
        <f t="shared" si="70"/>
        <v>0</v>
      </c>
      <c r="AF285">
        <f t="shared" si="71"/>
        <v>0</v>
      </c>
      <c r="AG285">
        <v>1</v>
      </c>
      <c r="AH285">
        <v>1</v>
      </c>
      <c r="AI285" t="s">
        <v>2130</v>
      </c>
      <c r="AJ285">
        <f t="shared" si="72"/>
        <v>1</v>
      </c>
      <c r="AK285">
        <f t="shared" si="73"/>
        <v>0</v>
      </c>
      <c r="AL285">
        <v>2</v>
      </c>
      <c r="AM285">
        <v>3</v>
      </c>
      <c r="AN285" t="s">
        <v>2126</v>
      </c>
      <c r="AO285">
        <f t="shared" si="74"/>
        <v>6</v>
      </c>
      <c r="AP285">
        <f t="shared" si="75"/>
        <v>1</v>
      </c>
      <c r="AQ285">
        <v>0</v>
      </c>
      <c r="AR285">
        <v>0</v>
      </c>
      <c r="AS285" t="s">
        <v>2127</v>
      </c>
      <c r="AT285">
        <f t="shared" si="76"/>
        <v>0</v>
      </c>
      <c r="AU285">
        <f t="shared" si="77"/>
        <v>0</v>
      </c>
      <c r="AV285">
        <v>2</v>
      </c>
      <c r="AW285">
        <v>1</v>
      </c>
      <c r="AX285" t="s">
        <v>2130</v>
      </c>
      <c r="AY285">
        <f t="shared" si="78"/>
        <v>2</v>
      </c>
      <c r="AZ285">
        <f t="shared" si="79"/>
        <v>0</v>
      </c>
      <c r="BA285" s="1" t="s">
        <v>1172</v>
      </c>
      <c r="BB285" s="1" t="s">
        <v>1167</v>
      </c>
      <c r="BC285" s="1"/>
      <c r="BD285" s="1" t="s">
        <v>1400</v>
      </c>
      <c r="BE285" s="1" t="s">
        <v>1558</v>
      </c>
    </row>
    <row r="286" spans="1:57" ht="30" x14ac:dyDescent="0.25">
      <c r="A286" s="1" t="s">
        <v>632</v>
      </c>
      <c r="B286" t="s">
        <v>631</v>
      </c>
      <c r="C286" s="19" t="s">
        <v>630</v>
      </c>
      <c r="D286" s="1" t="s">
        <v>1161</v>
      </c>
      <c r="E286" s="1" t="s">
        <v>2587</v>
      </c>
      <c r="F286" t="s">
        <v>2420</v>
      </c>
      <c r="G286" s="15" t="s">
        <v>2610</v>
      </c>
      <c r="H286" s="15"/>
      <c r="I286" s="15" t="s">
        <v>2611</v>
      </c>
      <c r="J286" s="15" t="s">
        <v>2711</v>
      </c>
      <c r="K286" s="4" t="s">
        <v>1356</v>
      </c>
      <c r="L286" t="s">
        <v>1186</v>
      </c>
      <c r="M286">
        <v>1</v>
      </c>
      <c r="N286">
        <v>1</v>
      </c>
      <c r="O286" s="9" t="s">
        <v>2125</v>
      </c>
      <c r="P286">
        <f t="shared" si="64"/>
        <v>1</v>
      </c>
      <c r="Q286">
        <f t="shared" si="65"/>
        <v>0</v>
      </c>
      <c r="R286">
        <v>0</v>
      </c>
      <c r="S286">
        <v>0</v>
      </c>
      <c r="T286" s="9" t="s">
        <v>2127</v>
      </c>
      <c r="U286">
        <f t="shared" si="66"/>
        <v>0</v>
      </c>
      <c r="V286">
        <f t="shared" si="67"/>
        <v>0</v>
      </c>
      <c r="W286">
        <v>0</v>
      </c>
      <c r="X286">
        <v>0</v>
      </c>
      <c r="Y286" t="s">
        <v>2127</v>
      </c>
      <c r="Z286">
        <f t="shared" si="68"/>
        <v>0</v>
      </c>
      <c r="AA286">
        <f t="shared" si="69"/>
        <v>0</v>
      </c>
      <c r="AB286">
        <v>0</v>
      </c>
      <c r="AC286">
        <v>0</v>
      </c>
      <c r="AD286" t="s">
        <v>2127</v>
      </c>
      <c r="AE286">
        <f t="shared" si="70"/>
        <v>0</v>
      </c>
      <c r="AF286">
        <f t="shared" si="71"/>
        <v>0</v>
      </c>
      <c r="AG286">
        <v>2</v>
      </c>
      <c r="AH286">
        <v>2</v>
      </c>
      <c r="AI286" t="s">
        <v>2129</v>
      </c>
      <c r="AJ286">
        <f t="shared" si="72"/>
        <v>4</v>
      </c>
      <c r="AK286">
        <f t="shared" si="73"/>
        <v>1</v>
      </c>
      <c r="AL286">
        <v>0</v>
      </c>
      <c r="AM286">
        <v>0</v>
      </c>
      <c r="AN286" t="s">
        <v>2127</v>
      </c>
      <c r="AO286">
        <f t="shared" si="74"/>
        <v>0</v>
      </c>
      <c r="AP286">
        <f t="shared" si="75"/>
        <v>0</v>
      </c>
      <c r="AQ286">
        <v>0</v>
      </c>
      <c r="AR286">
        <v>0</v>
      </c>
      <c r="AS286" t="s">
        <v>2127</v>
      </c>
      <c r="AT286">
        <f t="shared" si="76"/>
        <v>0</v>
      </c>
      <c r="AU286">
        <f t="shared" si="77"/>
        <v>0</v>
      </c>
      <c r="AV286">
        <v>3</v>
      </c>
      <c r="AW286">
        <v>3</v>
      </c>
      <c r="AX286" t="s">
        <v>2129</v>
      </c>
      <c r="AY286">
        <f t="shared" si="78"/>
        <v>9</v>
      </c>
      <c r="AZ286">
        <f t="shared" si="79"/>
        <v>1</v>
      </c>
      <c r="BA286" s="1" t="s">
        <v>1166</v>
      </c>
      <c r="BB286" s="1" t="s">
        <v>1167</v>
      </c>
      <c r="BC286" s="1" t="s">
        <v>1510</v>
      </c>
      <c r="BD286" s="1" t="s">
        <v>1365</v>
      </c>
      <c r="BE286" s="1" t="s">
        <v>1532</v>
      </c>
    </row>
    <row r="287" spans="1:57" x14ac:dyDescent="0.25">
      <c r="A287" s="1" t="s">
        <v>633</v>
      </c>
      <c r="B287" t="s">
        <v>1333</v>
      </c>
      <c r="C287" s="19" t="s">
        <v>634</v>
      </c>
      <c r="D287" s="2" t="s">
        <v>1160</v>
      </c>
      <c r="E287" s="1" t="s">
        <v>2594</v>
      </c>
      <c r="F287" t="s">
        <v>2421</v>
      </c>
      <c r="G287" s="15" t="s">
        <v>2610</v>
      </c>
      <c r="H287" s="15"/>
      <c r="I287" s="15" t="s">
        <v>2611</v>
      </c>
      <c r="J287" s="15" t="s">
        <v>2710</v>
      </c>
      <c r="K287" s="8" t="s">
        <v>1357</v>
      </c>
      <c r="L287" t="s">
        <v>1177</v>
      </c>
      <c r="M287">
        <v>1</v>
      </c>
      <c r="N287">
        <v>3</v>
      </c>
      <c r="O287" s="9" t="s">
        <v>2125</v>
      </c>
      <c r="P287">
        <f t="shared" si="64"/>
        <v>3</v>
      </c>
      <c r="Q287">
        <f t="shared" si="65"/>
        <v>0</v>
      </c>
      <c r="R287">
        <v>3</v>
      </c>
      <c r="S287">
        <v>3</v>
      </c>
      <c r="T287" s="9" t="s">
        <v>2126</v>
      </c>
      <c r="U287">
        <f t="shared" si="66"/>
        <v>9</v>
      </c>
      <c r="V287">
        <f t="shared" si="67"/>
        <v>1</v>
      </c>
      <c r="W287">
        <v>0</v>
      </c>
      <c r="X287">
        <v>0</v>
      </c>
      <c r="Y287" t="s">
        <v>2127</v>
      </c>
      <c r="Z287">
        <f t="shared" si="68"/>
        <v>0</v>
      </c>
      <c r="AA287">
        <f t="shared" si="69"/>
        <v>0</v>
      </c>
      <c r="AB287">
        <v>1</v>
      </c>
      <c r="AC287">
        <v>1</v>
      </c>
      <c r="AD287" t="s">
        <v>2125</v>
      </c>
      <c r="AE287">
        <f t="shared" si="70"/>
        <v>1</v>
      </c>
      <c r="AF287">
        <f t="shared" si="71"/>
        <v>0</v>
      </c>
      <c r="AG287">
        <v>0</v>
      </c>
      <c r="AH287">
        <v>0</v>
      </c>
      <c r="AI287" t="s">
        <v>2127</v>
      </c>
      <c r="AJ287">
        <f t="shared" si="72"/>
        <v>0</v>
      </c>
      <c r="AK287">
        <f t="shared" si="73"/>
        <v>0</v>
      </c>
      <c r="AL287">
        <v>3</v>
      </c>
      <c r="AM287">
        <v>3</v>
      </c>
      <c r="AN287" t="s">
        <v>2126</v>
      </c>
      <c r="AO287">
        <f t="shared" si="74"/>
        <v>9</v>
      </c>
      <c r="AP287">
        <f t="shared" si="75"/>
        <v>1</v>
      </c>
      <c r="AQ287">
        <v>0</v>
      </c>
      <c r="AR287">
        <v>0</v>
      </c>
      <c r="AS287" t="s">
        <v>2127</v>
      </c>
      <c r="AT287">
        <f t="shared" si="76"/>
        <v>0</v>
      </c>
      <c r="AU287">
        <f t="shared" si="77"/>
        <v>0</v>
      </c>
      <c r="AV287">
        <v>0</v>
      </c>
      <c r="AW287">
        <v>0</v>
      </c>
      <c r="AX287" t="s">
        <v>2127</v>
      </c>
      <c r="AY287">
        <f t="shared" si="78"/>
        <v>0</v>
      </c>
      <c r="AZ287">
        <f t="shared" si="79"/>
        <v>0</v>
      </c>
      <c r="BA287" s="1" t="s">
        <v>1166</v>
      </c>
      <c r="BB287" s="1" t="s">
        <v>1167</v>
      </c>
      <c r="BC287" s="1"/>
      <c r="BD287" s="1" t="s">
        <v>1400</v>
      </c>
      <c r="BE287" s="1"/>
    </row>
    <row r="288" spans="1:57" x14ac:dyDescent="0.25">
      <c r="A288" s="1" t="s">
        <v>636</v>
      </c>
      <c r="B288" t="s">
        <v>2023</v>
      </c>
      <c r="C288" s="19" t="s">
        <v>635</v>
      </c>
      <c r="D288" s="1" t="s">
        <v>1161</v>
      </c>
      <c r="E288" s="1" t="s">
        <v>2595</v>
      </c>
      <c r="F288" t="s">
        <v>2422</v>
      </c>
      <c r="G288" s="15" t="s">
        <v>2610</v>
      </c>
      <c r="H288" s="15"/>
      <c r="I288" s="15" t="s">
        <v>2611</v>
      </c>
      <c r="J288" s="15" t="s">
        <v>2710</v>
      </c>
      <c r="K288" s="7" t="s">
        <v>1354</v>
      </c>
      <c r="L288" t="s">
        <v>1165</v>
      </c>
      <c r="M288">
        <v>1</v>
      </c>
      <c r="N288">
        <v>3</v>
      </c>
      <c r="O288" s="9" t="s">
        <v>2125</v>
      </c>
      <c r="P288">
        <f t="shared" si="64"/>
        <v>3</v>
      </c>
      <c r="Q288">
        <f t="shared" si="65"/>
        <v>0</v>
      </c>
      <c r="R288">
        <v>3</v>
      </c>
      <c r="S288">
        <v>3</v>
      </c>
      <c r="T288" s="9" t="s">
        <v>2128</v>
      </c>
      <c r="U288">
        <f t="shared" si="66"/>
        <v>9</v>
      </c>
      <c r="V288">
        <f t="shared" si="67"/>
        <v>1</v>
      </c>
      <c r="W288">
        <v>2</v>
      </c>
      <c r="X288">
        <v>3</v>
      </c>
      <c r="Y288" t="s">
        <v>2125</v>
      </c>
      <c r="Z288">
        <f t="shared" si="68"/>
        <v>6</v>
      </c>
      <c r="AA288">
        <f t="shared" si="69"/>
        <v>1</v>
      </c>
      <c r="AB288">
        <v>0</v>
      </c>
      <c r="AC288">
        <v>0</v>
      </c>
      <c r="AD288" t="s">
        <v>2127</v>
      </c>
      <c r="AE288">
        <f t="shared" si="70"/>
        <v>0</v>
      </c>
      <c r="AF288">
        <f t="shared" si="71"/>
        <v>0</v>
      </c>
      <c r="AG288">
        <v>1</v>
      </c>
      <c r="AH288">
        <v>3</v>
      </c>
      <c r="AI288" t="s">
        <v>2125</v>
      </c>
      <c r="AJ288">
        <f t="shared" si="72"/>
        <v>3</v>
      </c>
      <c r="AK288">
        <f t="shared" si="73"/>
        <v>0</v>
      </c>
      <c r="AL288">
        <v>2</v>
      </c>
      <c r="AM288">
        <v>3</v>
      </c>
      <c r="AN288" t="s">
        <v>2125</v>
      </c>
      <c r="AO288">
        <f t="shared" si="74"/>
        <v>6</v>
      </c>
      <c r="AP288">
        <f t="shared" si="75"/>
        <v>1</v>
      </c>
      <c r="AQ288">
        <v>0</v>
      </c>
      <c r="AR288">
        <v>0</v>
      </c>
      <c r="AS288" t="s">
        <v>2127</v>
      </c>
      <c r="AT288">
        <f t="shared" si="76"/>
        <v>0</v>
      </c>
      <c r="AU288">
        <f t="shared" si="77"/>
        <v>0</v>
      </c>
      <c r="AV288">
        <v>1</v>
      </c>
      <c r="AW288">
        <v>2</v>
      </c>
      <c r="AX288" t="s">
        <v>2125</v>
      </c>
      <c r="AY288">
        <f t="shared" si="78"/>
        <v>2</v>
      </c>
      <c r="AZ288">
        <f t="shared" si="79"/>
        <v>0</v>
      </c>
      <c r="BA288" s="1" t="s">
        <v>1166</v>
      </c>
      <c r="BB288" s="1" t="s">
        <v>1167</v>
      </c>
      <c r="BC288" s="1" t="s">
        <v>1442</v>
      </c>
      <c r="BD288" s="1" t="s">
        <v>1443</v>
      </c>
      <c r="BE288" s="1"/>
    </row>
    <row r="289" spans="1:57" x14ac:dyDescent="0.25">
      <c r="A289" s="1" t="s">
        <v>638</v>
      </c>
      <c r="B289" t="s">
        <v>637</v>
      </c>
      <c r="C289" s="19" t="s">
        <v>639</v>
      </c>
      <c r="D289" s="2" t="s">
        <v>1160</v>
      </c>
      <c r="E289" s="1" t="s">
        <v>2583</v>
      </c>
      <c r="F289" t="s">
        <v>2423</v>
      </c>
      <c r="G289" s="15" t="s">
        <v>2610</v>
      </c>
      <c r="H289" s="15"/>
      <c r="I289" s="15" t="s">
        <v>2611</v>
      </c>
      <c r="J289" s="15" t="s">
        <v>2710</v>
      </c>
      <c r="K289" s="7" t="s">
        <v>1354</v>
      </c>
      <c r="L289" t="s">
        <v>1165</v>
      </c>
      <c r="M289">
        <v>1</v>
      </c>
      <c r="N289">
        <v>1</v>
      </c>
      <c r="O289" s="9" t="s">
        <v>2126</v>
      </c>
      <c r="P289">
        <f t="shared" si="64"/>
        <v>1</v>
      </c>
      <c r="Q289">
        <f t="shared" si="65"/>
        <v>0</v>
      </c>
      <c r="R289">
        <v>3</v>
      </c>
      <c r="S289">
        <v>3</v>
      </c>
      <c r="T289" s="9" t="s">
        <v>2126</v>
      </c>
      <c r="U289">
        <f t="shared" si="66"/>
        <v>9</v>
      </c>
      <c r="V289">
        <f t="shared" si="67"/>
        <v>1</v>
      </c>
      <c r="W289">
        <v>3</v>
      </c>
      <c r="X289">
        <v>3</v>
      </c>
      <c r="Y289" t="s">
        <v>2126</v>
      </c>
      <c r="Z289">
        <f t="shared" si="68"/>
        <v>9</v>
      </c>
      <c r="AA289">
        <f t="shared" si="69"/>
        <v>1</v>
      </c>
      <c r="AB289">
        <v>0</v>
      </c>
      <c r="AC289">
        <v>0</v>
      </c>
      <c r="AD289" t="s">
        <v>2127</v>
      </c>
      <c r="AE289">
        <f t="shared" si="70"/>
        <v>0</v>
      </c>
      <c r="AF289">
        <f t="shared" si="71"/>
        <v>0</v>
      </c>
      <c r="AG289">
        <v>0</v>
      </c>
      <c r="AH289">
        <v>0</v>
      </c>
      <c r="AI289" t="s">
        <v>2127</v>
      </c>
      <c r="AJ289">
        <f t="shared" si="72"/>
        <v>0</v>
      </c>
      <c r="AK289">
        <f t="shared" si="73"/>
        <v>0</v>
      </c>
      <c r="AL289">
        <v>3</v>
      </c>
      <c r="AM289">
        <v>3</v>
      </c>
      <c r="AN289" t="s">
        <v>2126</v>
      </c>
      <c r="AO289">
        <f t="shared" si="74"/>
        <v>9</v>
      </c>
      <c r="AP289">
        <f t="shared" si="75"/>
        <v>1</v>
      </c>
      <c r="AQ289">
        <v>0</v>
      </c>
      <c r="AR289">
        <v>0</v>
      </c>
      <c r="AS289" t="s">
        <v>2127</v>
      </c>
      <c r="AT289">
        <f t="shared" si="76"/>
        <v>0</v>
      </c>
      <c r="AU289">
        <f t="shared" si="77"/>
        <v>0</v>
      </c>
      <c r="AV289">
        <v>0</v>
      </c>
      <c r="AW289">
        <v>0</v>
      </c>
      <c r="AX289" t="s">
        <v>2127</v>
      </c>
      <c r="AY289">
        <f t="shared" si="78"/>
        <v>0</v>
      </c>
      <c r="AZ289">
        <f t="shared" si="79"/>
        <v>0</v>
      </c>
      <c r="BA289" s="1" t="s">
        <v>1168</v>
      </c>
      <c r="BB289" s="1" t="s">
        <v>1173</v>
      </c>
      <c r="BC289" s="1"/>
      <c r="BD289" s="1"/>
      <c r="BE289" s="1"/>
    </row>
    <row r="290" spans="1:57" x14ac:dyDescent="0.25">
      <c r="A290" s="1" t="s">
        <v>641</v>
      </c>
      <c r="B290" t="s">
        <v>640</v>
      </c>
      <c r="C290" s="19" t="s">
        <v>642</v>
      </c>
      <c r="D290" s="1" t="s">
        <v>1161</v>
      </c>
      <c r="E290" s="1" t="s">
        <v>2589</v>
      </c>
      <c r="F290" t="s">
        <v>2424</v>
      </c>
      <c r="G290" s="15" t="s">
        <v>2610</v>
      </c>
      <c r="H290" s="15"/>
      <c r="I290" s="15" t="s">
        <v>2610</v>
      </c>
      <c r="J290" s="15"/>
      <c r="K290" s="8" t="s">
        <v>1357</v>
      </c>
      <c r="L290" t="s">
        <v>1180</v>
      </c>
      <c r="M290">
        <v>0</v>
      </c>
      <c r="N290">
        <v>0</v>
      </c>
      <c r="O290" s="9" t="s">
        <v>2127</v>
      </c>
      <c r="P290">
        <f t="shared" si="64"/>
        <v>0</v>
      </c>
      <c r="Q290">
        <f t="shared" si="65"/>
        <v>0</v>
      </c>
      <c r="R290">
        <v>0</v>
      </c>
      <c r="S290">
        <v>0</v>
      </c>
      <c r="T290" s="9" t="s">
        <v>2127</v>
      </c>
      <c r="U290">
        <f t="shared" si="66"/>
        <v>0</v>
      </c>
      <c r="V290">
        <f t="shared" si="67"/>
        <v>0</v>
      </c>
      <c r="W290">
        <v>0</v>
      </c>
      <c r="X290">
        <v>0</v>
      </c>
      <c r="Y290" t="s">
        <v>2127</v>
      </c>
      <c r="Z290">
        <f t="shared" si="68"/>
        <v>0</v>
      </c>
      <c r="AA290">
        <f t="shared" si="69"/>
        <v>0</v>
      </c>
      <c r="AB290">
        <v>0</v>
      </c>
      <c r="AC290">
        <v>0</v>
      </c>
      <c r="AD290" t="s">
        <v>2127</v>
      </c>
      <c r="AE290">
        <f t="shared" si="70"/>
        <v>0</v>
      </c>
      <c r="AF290">
        <f t="shared" si="71"/>
        <v>0</v>
      </c>
      <c r="AG290">
        <v>0</v>
      </c>
      <c r="AH290">
        <v>0</v>
      </c>
      <c r="AI290" t="s">
        <v>2127</v>
      </c>
      <c r="AJ290">
        <f t="shared" si="72"/>
        <v>0</v>
      </c>
      <c r="AK290">
        <f t="shared" si="73"/>
        <v>0</v>
      </c>
      <c r="AL290">
        <v>3</v>
      </c>
      <c r="AM290">
        <v>3</v>
      </c>
      <c r="AN290" t="s">
        <v>2126</v>
      </c>
      <c r="AO290">
        <f t="shared" si="74"/>
        <v>9</v>
      </c>
      <c r="AP290">
        <f t="shared" si="75"/>
        <v>1</v>
      </c>
      <c r="AQ290">
        <v>0</v>
      </c>
      <c r="AR290">
        <v>0</v>
      </c>
      <c r="AS290" t="s">
        <v>2127</v>
      </c>
      <c r="AT290">
        <f t="shared" si="76"/>
        <v>0</v>
      </c>
      <c r="AU290">
        <f t="shared" si="77"/>
        <v>0</v>
      </c>
      <c r="AV290">
        <v>0</v>
      </c>
      <c r="AW290">
        <v>0</v>
      </c>
      <c r="AX290" t="s">
        <v>2127</v>
      </c>
      <c r="AY290">
        <f t="shared" si="78"/>
        <v>0</v>
      </c>
      <c r="AZ290">
        <f t="shared" si="79"/>
        <v>0</v>
      </c>
      <c r="BA290" s="1" t="s">
        <v>1168</v>
      </c>
      <c r="BB290" s="1" t="s">
        <v>1173</v>
      </c>
      <c r="BC290" s="1"/>
      <c r="BD290" s="1"/>
      <c r="BE290" s="1"/>
    </row>
    <row r="291" spans="1:57" x14ac:dyDescent="0.25">
      <c r="A291" s="1" t="s">
        <v>643</v>
      </c>
      <c r="B291" t="s">
        <v>2024</v>
      </c>
      <c r="C291" s="19" t="s">
        <v>644</v>
      </c>
      <c r="D291" s="1" t="s">
        <v>1161</v>
      </c>
      <c r="E291" s="1" t="s">
        <v>2586</v>
      </c>
      <c r="F291" t="s">
        <v>2425</v>
      </c>
      <c r="G291" s="15" t="s">
        <v>2610</v>
      </c>
      <c r="H291" s="15"/>
      <c r="I291" s="15" t="s">
        <v>2611</v>
      </c>
      <c r="J291" s="15" t="s">
        <v>2710</v>
      </c>
      <c r="K291" s="7" t="s">
        <v>1354</v>
      </c>
      <c r="L291" t="s">
        <v>1165</v>
      </c>
      <c r="M291">
        <v>1</v>
      </c>
      <c r="N291">
        <v>2</v>
      </c>
      <c r="O291" s="9" t="s">
        <v>2125</v>
      </c>
      <c r="P291">
        <f t="shared" si="64"/>
        <v>2</v>
      </c>
      <c r="Q291">
        <f t="shared" si="65"/>
        <v>0</v>
      </c>
      <c r="R291">
        <v>2</v>
      </c>
      <c r="S291">
        <v>2</v>
      </c>
      <c r="T291" s="9" t="s">
        <v>2126</v>
      </c>
      <c r="U291">
        <f t="shared" si="66"/>
        <v>4</v>
      </c>
      <c r="V291">
        <f t="shared" si="67"/>
        <v>1</v>
      </c>
      <c r="W291">
        <v>2</v>
      </c>
      <c r="X291">
        <v>2</v>
      </c>
      <c r="Y291" t="s">
        <v>2126</v>
      </c>
      <c r="Z291">
        <f t="shared" si="68"/>
        <v>4</v>
      </c>
      <c r="AA291">
        <f t="shared" si="69"/>
        <v>1</v>
      </c>
      <c r="AB291">
        <v>0</v>
      </c>
      <c r="AC291">
        <v>0</v>
      </c>
      <c r="AD291" t="s">
        <v>2127</v>
      </c>
      <c r="AE291">
        <f t="shared" si="70"/>
        <v>0</v>
      </c>
      <c r="AF291">
        <f t="shared" si="71"/>
        <v>0</v>
      </c>
      <c r="AG291">
        <v>0</v>
      </c>
      <c r="AH291">
        <v>0</v>
      </c>
      <c r="AI291" t="s">
        <v>2127</v>
      </c>
      <c r="AJ291">
        <f t="shared" si="72"/>
        <v>0</v>
      </c>
      <c r="AK291">
        <f t="shared" si="73"/>
        <v>0</v>
      </c>
      <c r="AL291">
        <v>2</v>
      </c>
      <c r="AM291">
        <v>3</v>
      </c>
      <c r="AN291" t="s">
        <v>2126</v>
      </c>
      <c r="AO291">
        <f t="shared" si="74"/>
        <v>6</v>
      </c>
      <c r="AP291">
        <f t="shared" si="75"/>
        <v>1</v>
      </c>
      <c r="AQ291">
        <v>0</v>
      </c>
      <c r="AR291">
        <v>0</v>
      </c>
      <c r="AS291" t="s">
        <v>2127</v>
      </c>
      <c r="AT291">
        <f t="shared" si="76"/>
        <v>0</v>
      </c>
      <c r="AU291">
        <f t="shared" si="77"/>
        <v>0</v>
      </c>
      <c r="AV291">
        <v>0</v>
      </c>
      <c r="AW291">
        <v>0</v>
      </c>
      <c r="AX291" t="s">
        <v>2127</v>
      </c>
      <c r="AY291">
        <f t="shared" si="78"/>
        <v>0</v>
      </c>
      <c r="AZ291">
        <f t="shared" si="79"/>
        <v>0</v>
      </c>
      <c r="BA291" s="1" t="s">
        <v>1168</v>
      </c>
      <c r="BB291" s="1" t="s">
        <v>1173</v>
      </c>
      <c r="BC291" s="1"/>
      <c r="BD291" s="1" t="s">
        <v>1385</v>
      </c>
      <c r="BE291" s="1" t="s">
        <v>1377</v>
      </c>
    </row>
    <row r="292" spans="1:57" x14ac:dyDescent="0.25">
      <c r="A292" s="1" t="s">
        <v>645</v>
      </c>
      <c r="B292" t="s">
        <v>2025</v>
      </c>
      <c r="C292" s="19" t="s">
        <v>646</v>
      </c>
      <c r="D292" s="1" t="s">
        <v>1161</v>
      </c>
      <c r="E292" s="1" t="s">
        <v>2583</v>
      </c>
      <c r="F292" t="s">
        <v>2426</v>
      </c>
      <c r="G292" s="15" t="s">
        <v>2610</v>
      </c>
      <c r="H292" s="15"/>
      <c r="I292" s="15" t="s">
        <v>2610</v>
      </c>
      <c r="J292" s="15"/>
      <c r="K292" s="1"/>
      <c r="L292" t="s">
        <v>1184</v>
      </c>
      <c r="M292">
        <v>1</v>
      </c>
      <c r="N292">
        <v>2</v>
      </c>
      <c r="O292" s="9" t="s">
        <v>2126</v>
      </c>
      <c r="P292">
        <f t="shared" si="64"/>
        <v>2</v>
      </c>
      <c r="Q292">
        <f t="shared" si="65"/>
        <v>0</v>
      </c>
      <c r="R292">
        <v>2</v>
      </c>
      <c r="S292">
        <v>3</v>
      </c>
      <c r="T292" s="9" t="s">
        <v>2126</v>
      </c>
      <c r="U292">
        <f t="shared" si="66"/>
        <v>6</v>
      </c>
      <c r="V292">
        <f t="shared" si="67"/>
        <v>1</v>
      </c>
      <c r="W292">
        <v>3</v>
      </c>
      <c r="X292">
        <v>3</v>
      </c>
      <c r="Y292" t="s">
        <v>2129</v>
      </c>
      <c r="Z292">
        <f t="shared" si="68"/>
        <v>9</v>
      </c>
      <c r="AA292">
        <f t="shared" si="69"/>
        <v>1</v>
      </c>
      <c r="AB292">
        <v>1</v>
      </c>
      <c r="AC292">
        <v>2</v>
      </c>
      <c r="AD292" t="s">
        <v>2129</v>
      </c>
      <c r="AE292">
        <f t="shared" si="70"/>
        <v>2</v>
      </c>
      <c r="AF292">
        <f t="shared" si="71"/>
        <v>0</v>
      </c>
      <c r="AG292">
        <v>2</v>
      </c>
      <c r="AH292">
        <v>3</v>
      </c>
      <c r="AI292" t="s">
        <v>2129</v>
      </c>
      <c r="AJ292">
        <f t="shared" si="72"/>
        <v>6</v>
      </c>
      <c r="AK292">
        <f t="shared" si="73"/>
        <v>1</v>
      </c>
      <c r="AL292">
        <v>3</v>
      </c>
      <c r="AM292">
        <v>3</v>
      </c>
      <c r="AN292" t="s">
        <v>2129</v>
      </c>
      <c r="AO292">
        <f t="shared" si="74"/>
        <v>9</v>
      </c>
      <c r="AP292">
        <f t="shared" si="75"/>
        <v>1</v>
      </c>
      <c r="AQ292">
        <v>2</v>
      </c>
      <c r="AR292">
        <v>3</v>
      </c>
      <c r="AS292" t="s">
        <v>2129</v>
      </c>
      <c r="AT292">
        <f t="shared" si="76"/>
        <v>6</v>
      </c>
      <c r="AU292">
        <f t="shared" si="77"/>
        <v>1</v>
      </c>
      <c r="AV292">
        <v>2</v>
      </c>
      <c r="AW292">
        <v>3</v>
      </c>
      <c r="AX292" t="s">
        <v>2129</v>
      </c>
      <c r="AY292">
        <f t="shared" si="78"/>
        <v>6</v>
      </c>
      <c r="AZ292">
        <f t="shared" si="79"/>
        <v>1</v>
      </c>
      <c r="BA292" s="1" t="s">
        <v>1172</v>
      </c>
      <c r="BB292" s="1" t="s">
        <v>1167</v>
      </c>
      <c r="BC292" s="1" t="s">
        <v>1374</v>
      </c>
      <c r="BD292" s="1" t="s">
        <v>1365</v>
      </c>
      <c r="BE292" s="1"/>
    </row>
    <row r="293" spans="1:57" x14ac:dyDescent="0.25">
      <c r="A293" s="1" t="s">
        <v>647</v>
      </c>
      <c r="B293" t="s">
        <v>2026</v>
      </c>
      <c r="C293" s="19" t="s">
        <v>648</v>
      </c>
      <c r="D293" s="1" t="s">
        <v>1161</v>
      </c>
      <c r="E293" s="1" t="s">
        <v>2595</v>
      </c>
      <c r="F293" t="s">
        <v>2427</v>
      </c>
      <c r="G293" s="15" t="s">
        <v>2610</v>
      </c>
      <c r="H293" s="15"/>
      <c r="I293" s="15" t="s">
        <v>2611</v>
      </c>
      <c r="J293" s="15" t="s">
        <v>2710</v>
      </c>
      <c r="K293" s="1"/>
      <c r="L293" t="s">
        <v>1182</v>
      </c>
      <c r="M293">
        <v>1</v>
      </c>
      <c r="N293">
        <v>3</v>
      </c>
      <c r="O293" s="9" t="s">
        <v>2125</v>
      </c>
      <c r="P293">
        <f t="shared" si="64"/>
        <v>3</v>
      </c>
      <c r="Q293">
        <f t="shared" si="65"/>
        <v>0</v>
      </c>
      <c r="R293">
        <v>3</v>
      </c>
      <c r="S293">
        <v>3</v>
      </c>
      <c r="T293" s="9" t="s">
        <v>2125</v>
      </c>
      <c r="U293">
        <f t="shared" si="66"/>
        <v>9</v>
      </c>
      <c r="V293">
        <f t="shared" si="67"/>
        <v>1</v>
      </c>
      <c r="W293">
        <v>2</v>
      </c>
      <c r="X293">
        <v>3</v>
      </c>
      <c r="Y293" t="s">
        <v>2125</v>
      </c>
      <c r="Z293">
        <f t="shared" si="68"/>
        <v>6</v>
      </c>
      <c r="AA293">
        <f t="shared" si="69"/>
        <v>1</v>
      </c>
      <c r="AB293">
        <v>0</v>
      </c>
      <c r="AC293">
        <v>0</v>
      </c>
      <c r="AD293" t="s">
        <v>2127</v>
      </c>
      <c r="AE293">
        <f t="shared" si="70"/>
        <v>0</v>
      </c>
      <c r="AF293">
        <f t="shared" si="71"/>
        <v>0</v>
      </c>
      <c r="AG293">
        <v>2</v>
      </c>
      <c r="AH293">
        <v>3</v>
      </c>
      <c r="AI293" t="s">
        <v>2125</v>
      </c>
      <c r="AJ293">
        <f t="shared" si="72"/>
        <v>6</v>
      </c>
      <c r="AK293">
        <f t="shared" si="73"/>
        <v>1</v>
      </c>
      <c r="AL293">
        <v>3</v>
      </c>
      <c r="AM293">
        <v>3</v>
      </c>
      <c r="AN293" t="s">
        <v>2125</v>
      </c>
      <c r="AO293">
        <f t="shared" si="74"/>
        <v>9</v>
      </c>
      <c r="AP293">
        <f t="shared" si="75"/>
        <v>1</v>
      </c>
      <c r="AQ293">
        <v>0</v>
      </c>
      <c r="AR293">
        <v>0</v>
      </c>
      <c r="AS293" t="s">
        <v>2127</v>
      </c>
      <c r="AT293">
        <f t="shared" si="76"/>
        <v>0</v>
      </c>
      <c r="AU293">
        <f t="shared" si="77"/>
        <v>0</v>
      </c>
      <c r="AV293">
        <v>1</v>
      </c>
      <c r="AW293">
        <v>3</v>
      </c>
      <c r="AX293" t="s">
        <v>2125</v>
      </c>
      <c r="AY293">
        <f t="shared" si="78"/>
        <v>3</v>
      </c>
      <c r="AZ293">
        <f t="shared" si="79"/>
        <v>0</v>
      </c>
      <c r="BA293" s="1" t="s">
        <v>1166</v>
      </c>
      <c r="BB293" s="1" t="s">
        <v>1167</v>
      </c>
      <c r="BC293" s="1" t="s">
        <v>1445</v>
      </c>
      <c r="BD293" s="1" t="s">
        <v>1385</v>
      </c>
      <c r="BE293" s="1" t="s">
        <v>1767</v>
      </c>
    </row>
    <row r="294" spans="1:57" x14ac:dyDescent="0.25">
      <c r="A294" s="1" t="s">
        <v>649</v>
      </c>
      <c r="B294" t="s">
        <v>2027</v>
      </c>
      <c r="C294" s="19" t="s">
        <v>650</v>
      </c>
      <c r="D294" s="1" t="s">
        <v>1161</v>
      </c>
      <c r="E294" s="1" t="s">
        <v>2583</v>
      </c>
      <c r="F294" t="s">
        <v>2428</v>
      </c>
      <c r="G294" s="15" t="s">
        <v>2610</v>
      </c>
      <c r="H294" s="15"/>
      <c r="I294" s="15" t="s">
        <v>2610</v>
      </c>
      <c r="J294" s="15"/>
      <c r="K294" s="1"/>
      <c r="L294" t="s">
        <v>1259</v>
      </c>
      <c r="M294">
        <v>3</v>
      </c>
      <c r="N294">
        <v>2</v>
      </c>
      <c r="O294" s="9" t="s">
        <v>2129</v>
      </c>
      <c r="P294">
        <f t="shared" si="64"/>
        <v>6</v>
      </c>
      <c r="Q294">
        <f t="shared" si="65"/>
        <v>1</v>
      </c>
      <c r="R294">
        <v>0</v>
      </c>
      <c r="S294">
        <v>0</v>
      </c>
      <c r="T294" s="9" t="s">
        <v>2127</v>
      </c>
      <c r="U294">
        <f t="shared" si="66"/>
        <v>0</v>
      </c>
      <c r="V294">
        <f t="shared" si="67"/>
        <v>0</v>
      </c>
      <c r="W294">
        <v>3</v>
      </c>
      <c r="X294">
        <v>2</v>
      </c>
      <c r="Y294" t="s">
        <v>2129</v>
      </c>
      <c r="Z294">
        <f t="shared" si="68"/>
        <v>6</v>
      </c>
      <c r="AA294">
        <f t="shared" si="69"/>
        <v>1</v>
      </c>
      <c r="AB294">
        <v>3</v>
      </c>
      <c r="AC294">
        <v>3</v>
      </c>
      <c r="AD294" t="s">
        <v>2129</v>
      </c>
      <c r="AE294">
        <f t="shared" si="70"/>
        <v>9</v>
      </c>
      <c r="AF294">
        <f t="shared" si="71"/>
        <v>1</v>
      </c>
      <c r="AG294">
        <v>0</v>
      </c>
      <c r="AH294">
        <v>0</v>
      </c>
      <c r="AI294" t="s">
        <v>2127</v>
      </c>
      <c r="AJ294">
        <f t="shared" si="72"/>
        <v>0</v>
      </c>
      <c r="AK294">
        <f t="shared" si="73"/>
        <v>0</v>
      </c>
      <c r="AL294">
        <v>0</v>
      </c>
      <c r="AM294">
        <v>0</v>
      </c>
      <c r="AN294" t="s">
        <v>2127</v>
      </c>
      <c r="AO294">
        <f t="shared" si="74"/>
        <v>0</v>
      </c>
      <c r="AP294">
        <f t="shared" si="75"/>
        <v>0</v>
      </c>
      <c r="AQ294">
        <v>3</v>
      </c>
      <c r="AR294">
        <v>3</v>
      </c>
      <c r="AS294" t="s">
        <v>2129</v>
      </c>
      <c r="AT294">
        <f t="shared" si="76"/>
        <v>9</v>
      </c>
      <c r="AU294">
        <f t="shared" si="77"/>
        <v>1</v>
      </c>
      <c r="AV294">
        <v>0</v>
      </c>
      <c r="AW294">
        <v>0</v>
      </c>
      <c r="AX294" t="s">
        <v>2127</v>
      </c>
      <c r="AY294">
        <f t="shared" si="78"/>
        <v>0</v>
      </c>
      <c r="AZ294">
        <f t="shared" si="79"/>
        <v>0</v>
      </c>
      <c r="BA294" s="1" t="s">
        <v>1172</v>
      </c>
      <c r="BB294" s="1" t="s">
        <v>1167</v>
      </c>
      <c r="BC294" s="1" t="s">
        <v>1768</v>
      </c>
      <c r="BD294" s="1" t="s">
        <v>1769</v>
      </c>
      <c r="BE294" s="1" t="s">
        <v>1770</v>
      </c>
    </row>
    <row r="295" spans="1:57" x14ac:dyDescent="0.25">
      <c r="A295" s="1" t="s">
        <v>651</v>
      </c>
      <c r="B295" t="s">
        <v>2028</v>
      </c>
      <c r="C295" s="19" t="s">
        <v>652</v>
      </c>
      <c r="D295" s="1" t="s">
        <v>1156</v>
      </c>
      <c r="E295" s="1" t="s">
        <v>2589</v>
      </c>
      <c r="F295" t="s">
        <v>2429</v>
      </c>
      <c r="G295" s="15" t="s">
        <v>2610</v>
      </c>
      <c r="H295" s="15"/>
      <c r="I295" s="15" t="s">
        <v>2611</v>
      </c>
      <c r="J295" s="15" t="s">
        <v>2710</v>
      </c>
      <c r="K295" s="1"/>
      <c r="L295" t="s">
        <v>1260</v>
      </c>
      <c r="M295">
        <v>0</v>
      </c>
      <c r="N295">
        <v>0</v>
      </c>
      <c r="O295" s="9" t="s">
        <v>2127</v>
      </c>
      <c r="P295">
        <f t="shared" si="64"/>
        <v>0</v>
      </c>
      <c r="Q295">
        <f t="shared" si="65"/>
        <v>0</v>
      </c>
      <c r="R295">
        <v>0</v>
      </c>
      <c r="S295">
        <v>0</v>
      </c>
      <c r="T295" s="9" t="s">
        <v>2127</v>
      </c>
      <c r="U295">
        <f t="shared" si="66"/>
        <v>0</v>
      </c>
      <c r="V295">
        <f t="shared" si="67"/>
        <v>0</v>
      </c>
      <c r="W295">
        <v>1</v>
      </c>
      <c r="X295">
        <v>1</v>
      </c>
      <c r="Y295" t="s">
        <v>2126</v>
      </c>
      <c r="Z295">
        <f t="shared" si="68"/>
        <v>1</v>
      </c>
      <c r="AA295">
        <f t="shared" si="69"/>
        <v>0</v>
      </c>
      <c r="AB295">
        <v>0</v>
      </c>
      <c r="AC295">
        <v>0</v>
      </c>
      <c r="AD295" t="s">
        <v>2127</v>
      </c>
      <c r="AE295">
        <f t="shared" si="70"/>
        <v>0</v>
      </c>
      <c r="AF295">
        <f t="shared" si="71"/>
        <v>0</v>
      </c>
      <c r="AG295">
        <v>2</v>
      </c>
      <c r="AH295">
        <v>3</v>
      </c>
      <c r="AI295" t="s">
        <v>2126</v>
      </c>
      <c r="AJ295">
        <f t="shared" si="72"/>
        <v>6</v>
      </c>
      <c r="AK295">
        <f t="shared" si="73"/>
        <v>1</v>
      </c>
      <c r="AL295">
        <v>0</v>
      </c>
      <c r="AM295">
        <v>0</v>
      </c>
      <c r="AN295" t="s">
        <v>2127</v>
      </c>
      <c r="AO295">
        <f t="shared" si="74"/>
        <v>0</v>
      </c>
      <c r="AP295">
        <f t="shared" si="75"/>
        <v>0</v>
      </c>
      <c r="AQ295">
        <v>2</v>
      </c>
      <c r="AR295">
        <v>2</v>
      </c>
      <c r="AS295" t="s">
        <v>2126</v>
      </c>
      <c r="AT295">
        <f t="shared" si="76"/>
        <v>4</v>
      </c>
      <c r="AU295">
        <f t="shared" si="77"/>
        <v>1</v>
      </c>
      <c r="AV295">
        <v>2</v>
      </c>
      <c r="AW295">
        <v>1</v>
      </c>
      <c r="AX295" t="s">
        <v>2126</v>
      </c>
      <c r="AY295">
        <f t="shared" si="78"/>
        <v>2</v>
      </c>
      <c r="AZ295">
        <f t="shared" si="79"/>
        <v>0</v>
      </c>
      <c r="BA295" s="1" t="s">
        <v>1172</v>
      </c>
      <c r="BB295" s="1" t="s">
        <v>1193</v>
      </c>
      <c r="BC295" s="1" t="s">
        <v>1771</v>
      </c>
      <c r="BD295" s="1" t="s">
        <v>1416</v>
      </c>
      <c r="BE295" s="1" t="s">
        <v>1772</v>
      </c>
    </row>
    <row r="296" spans="1:57" x14ac:dyDescent="0.25">
      <c r="A296" s="1" t="s">
        <v>653</v>
      </c>
      <c r="B296" t="s">
        <v>2029</v>
      </c>
      <c r="C296" s="19" t="s">
        <v>654</v>
      </c>
      <c r="D296" s="1" t="s">
        <v>1161</v>
      </c>
      <c r="E296" s="1" t="s">
        <v>2601</v>
      </c>
      <c r="F296" t="s">
        <v>2430</v>
      </c>
      <c r="G296" s="15" t="s">
        <v>2610</v>
      </c>
      <c r="H296" s="15"/>
      <c r="I296" s="15" t="s">
        <v>2611</v>
      </c>
      <c r="J296" s="15" t="s">
        <v>2710</v>
      </c>
      <c r="K296" s="8" t="s">
        <v>1357</v>
      </c>
      <c r="L296" t="s">
        <v>1180</v>
      </c>
      <c r="M296">
        <v>1</v>
      </c>
      <c r="N296">
        <v>3</v>
      </c>
      <c r="O296" s="9" t="s">
        <v>2126</v>
      </c>
      <c r="P296">
        <f t="shared" si="64"/>
        <v>3</v>
      </c>
      <c r="Q296">
        <f t="shared" si="65"/>
        <v>0</v>
      </c>
      <c r="R296">
        <v>1</v>
      </c>
      <c r="S296">
        <v>1</v>
      </c>
      <c r="T296" s="9" t="s">
        <v>2125</v>
      </c>
      <c r="U296">
        <f t="shared" si="66"/>
        <v>1</v>
      </c>
      <c r="V296">
        <f t="shared" si="67"/>
        <v>0</v>
      </c>
      <c r="W296">
        <v>0</v>
      </c>
      <c r="X296">
        <v>0</v>
      </c>
      <c r="Y296" t="s">
        <v>2127</v>
      </c>
      <c r="Z296">
        <f t="shared" si="68"/>
        <v>0</v>
      </c>
      <c r="AA296">
        <f t="shared" si="69"/>
        <v>0</v>
      </c>
      <c r="AB296">
        <v>1</v>
      </c>
      <c r="AC296">
        <v>1</v>
      </c>
      <c r="AD296" t="s">
        <v>2126</v>
      </c>
      <c r="AE296">
        <f t="shared" si="70"/>
        <v>1</v>
      </c>
      <c r="AF296">
        <f t="shared" si="71"/>
        <v>0</v>
      </c>
      <c r="AG296">
        <v>0</v>
      </c>
      <c r="AH296">
        <v>0</v>
      </c>
      <c r="AI296" t="s">
        <v>2127</v>
      </c>
      <c r="AJ296">
        <f t="shared" si="72"/>
        <v>0</v>
      </c>
      <c r="AK296">
        <f t="shared" si="73"/>
        <v>0</v>
      </c>
      <c r="AL296">
        <v>3</v>
      </c>
      <c r="AM296">
        <v>2</v>
      </c>
      <c r="AN296" t="s">
        <v>2126</v>
      </c>
      <c r="AO296">
        <f t="shared" si="74"/>
        <v>6</v>
      </c>
      <c r="AP296">
        <f t="shared" si="75"/>
        <v>1</v>
      </c>
      <c r="AQ296">
        <v>0</v>
      </c>
      <c r="AR296">
        <v>0</v>
      </c>
      <c r="AS296" t="s">
        <v>2127</v>
      </c>
      <c r="AT296">
        <f t="shared" si="76"/>
        <v>0</v>
      </c>
      <c r="AU296">
        <f t="shared" si="77"/>
        <v>0</v>
      </c>
      <c r="AV296">
        <v>0</v>
      </c>
      <c r="AW296">
        <v>0</v>
      </c>
      <c r="AX296" t="s">
        <v>2127</v>
      </c>
      <c r="AY296">
        <f t="shared" si="78"/>
        <v>0</v>
      </c>
      <c r="AZ296">
        <f t="shared" si="79"/>
        <v>0</v>
      </c>
      <c r="BA296" s="1" t="s">
        <v>1166</v>
      </c>
      <c r="BB296" s="1" t="s">
        <v>1167</v>
      </c>
      <c r="BC296" s="1" t="s">
        <v>1580</v>
      </c>
      <c r="BD296" s="1"/>
      <c r="BE296" s="1"/>
    </row>
    <row r="297" spans="1:57" ht="45" x14ac:dyDescent="0.25">
      <c r="A297" s="1" t="s">
        <v>657</v>
      </c>
      <c r="B297" t="s">
        <v>656</v>
      </c>
      <c r="C297" s="19" t="s">
        <v>655</v>
      </c>
      <c r="D297" s="1" t="s">
        <v>1161</v>
      </c>
      <c r="E297" s="1" t="s">
        <v>2594</v>
      </c>
      <c r="F297" t="s">
        <v>2317</v>
      </c>
      <c r="G297" s="15" t="s">
        <v>2611</v>
      </c>
      <c r="H297" s="15" t="s">
        <v>2626</v>
      </c>
      <c r="I297" s="15" t="s">
        <v>2610</v>
      </c>
      <c r="J297" s="15"/>
      <c r="K297" s="1"/>
      <c r="L297" t="s">
        <v>1237</v>
      </c>
      <c r="M297" s="9">
        <v>1</v>
      </c>
      <c r="N297" s="9">
        <v>1</v>
      </c>
      <c r="O297" s="9" t="s">
        <v>2125</v>
      </c>
      <c r="P297">
        <f t="shared" si="64"/>
        <v>1</v>
      </c>
      <c r="Q297">
        <f t="shared" si="65"/>
        <v>0</v>
      </c>
      <c r="R297" s="9">
        <v>3</v>
      </c>
      <c r="S297" s="9">
        <v>3</v>
      </c>
      <c r="T297" s="9" t="s">
        <v>2130</v>
      </c>
      <c r="U297">
        <f t="shared" si="66"/>
        <v>9</v>
      </c>
      <c r="V297">
        <f t="shared" si="67"/>
        <v>1</v>
      </c>
      <c r="W297">
        <v>0</v>
      </c>
      <c r="X297">
        <v>0</v>
      </c>
      <c r="Y297" t="s">
        <v>2127</v>
      </c>
      <c r="Z297">
        <f t="shared" si="68"/>
        <v>0</v>
      </c>
      <c r="AA297">
        <f t="shared" si="69"/>
        <v>0</v>
      </c>
      <c r="AB297">
        <v>0</v>
      </c>
      <c r="AC297">
        <v>0</v>
      </c>
      <c r="AD297" t="s">
        <v>2127</v>
      </c>
      <c r="AE297">
        <f t="shared" si="70"/>
        <v>0</v>
      </c>
      <c r="AF297">
        <f t="shared" si="71"/>
        <v>0</v>
      </c>
      <c r="AG297">
        <v>0</v>
      </c>
      <c r="AH297">
        <v>0</v>
      </c>
      <c r="AI297" t="s">
        <v>2127</v>
      </c>
      <c r="AJ297">
        <f t="shared" si="72"/>
        <v>0</v>
      </c>
      <c r="AK297">
        <f t="shared" si="73"/>
        <v>0</v>
      </c>
      <c r="AL297">
        <v>3</v>
      </c>
      <c r="AM297">
        <v>3</v>
      </c>
      <c r="AN297" t="s">
        <v>2125</v>
      </c>
      <c r="AO297">
        <f t="shared" si="74"/>
        <v>9</v>
      </c>
      <c r="AP297">
        <f t="shared" si="75"/>
        <v>1</v>
      </c>
      <c r="AQ297">
        <v>0</v>
      </c>
      <c r="AR297">
        <v>0</v>
      </c>
      <c r="AS297" t="s">
        <v>2127</v>
      </c>
      <c r="AT297">
        <f t="shared" si="76"/>
        <v>0</v>
      </c>
      <c r="AU297">
        <f t="shared" si="77"/>
        <v>0</v>
      </c>
      <c r="AV297">
        <v>3</v>
      </c>
      <c r="AW297">
        <v>2</v>
      </c>
      <c r="AX297" t="s">
        <v>2129</v>
      </c>
      <c r="AY297">
        <f t="shared" si="78"/>
        <v>6</v>
      </c>
      <c r="AZ297">
        <f t="shared" si="79"/>
        <v>1</v>
      </c>
      <c r="BA297" s="1" t="s">
        <v>1166</v>
      </c>
      <c r="BB297" s="1" t="s">
        <v>1167</v>
      </c>
      <c r="BC297" s="1"/>
      <c r="BD297" s="1"/>
      <c r="BE297" s="1"/>
    </row>
    <row r="298" spans="1:57" x14ac:dyDescent="0.25">
      <c r="A298" s="1" t="s">
        <v>659</v>
      </c>
      <c r="B298" t="s">
        <v>658</v>
      </c>
      <c r="C298" s="19" t="s">
        <v>660</v>
      </c>
      <c r="D298" s="1" t="s">
        <v>1161</v>
      </c>
      <c r="E298" s="1" t="s">
        <v>2597</v>
      </c>
      <c r="F298" t="s">
        <v>2431</v>
      </c>
      <c r="G298" s="15" t="s">
        <v>2610</v>
      </c>
      <c r="H298" s="15"/>
      <c r="I298" s="15" t="s">
        <v>2611</v>
      </c>
      <c r="J298" s="15" t="s">
        <v>2710</v>
      </c>
      <c r="K298" s="1"/>
      <c r="L298" t="s">
        <v>1245</v>
      </c>
      <c r="M298">
        <v>2</v>
      </c>
      <c r="N298">
        <v>2</v>
      </c>
      <c r="O298" s="9" t="s">
        <v>2131</v>
      </c>
      <c r="P298">
        <f t="shared" si="64"/>
        <v>4</v>
      </c>
      <c r="Q298">
        <f t="shared" si="65"/>
        <v>1</v>
      </c>
      <c r="R298">
        <v>0</v>
      </c>
      <c r="S298">
        <v>0</v>
      </c>
      <c r="T298" s="9" t="s">
        <v>2127</v>
      </c>
      <c r="U298">
        <f t="shared" si="66"/>
        <v>0</v>
      </c>
      <c r="V298">
        <f t="shared" si="67"/>
        <v>0</v>
      </c>
      <c r="W298">
        <v>3</v>
      </c>
      <c r="X298">
        <v>3</v>
      </c>
      <c r="Y298" t="s">
        <v>2126</v>
      </c>
      <c r="Z298">
        <f t="shared" si="68"/>
        <v>9</v>
      </c>
      <c r="AA298">
        <f t="shared" si="69"/>
        <v>1</v>
      </c>
      <c r="AB298">
        <v>1</v>
      </c>
      <c r="AC298">
        <v>3</v>
      </c>
      <c r="AD298" t="s">
        <v>2129</v>
      </c>
      <c r="AE298">
        <f t="shared" si="70"/>
        <v>3</v>
      </c>
      <c r="AF298">
        <f t="shared" si="71"/>
        <v>0</v>
      </c>
      <c r="AG298">
        <v>3</v>
      </c>
      <c r="AH298">
        <v>3</v>
      </c>
      <c r="AI298" t="s">
        <v>2126</v>
      </c>
      <c r="AJ298">
        <f t="shared" si="72"/>
        <v>9</v>
      </c>
      <c r="AK298">
        <f t="shared" si="73"/>
        <v>1</v>
      </c>
      <c r="AL298">
        <v>3</v>
      </c>
      <c r="AM298">
        <v>3</v>
      </c>
      <c r="AN298" t="s">
        <v>2129</v>
      </c>
      <c r="AO298">
        <f t="shared" si="74"/>
        <v>9</v>
      </c>
      <c r="AP298">
        <f t="shared" si="75"/>
        <v>1</v>
      </c>
      <c r="AQ298">
        <v>0</v>
      </c>
      <c r="AR298">
        <v>0</v>
      </c>
      <c r="AS298" t="s">
        <v>2127</v>
      </c>
      <c r="AT298">
        <f t="shared" si="76"/>
        <v>0</v>
      </c>
      <c r="AU298">
        <f t="shared" si="77"/>
        <v>0</v>
      </c>
      <c r="AV298">
        <v>3</v>
      </c>
      <c r="AW298">
        <v>3</v>
      </c>
      <c r="AX298" t="s">
        <v>2126</v>
      </c>
      <c r="AY298">
        <f t="shared" si="78"/>
        <v>9</v>
      </c>
      <c r="AZ298">
        <f t="shared" si="79"/>
        <v>1</v>
      </c>
      <c r="BA298" s="1" t="s">
        <v>1172</v>
      </c>
      <c r="BB298" s="1" t="s">
        <v>1167</v>
      </c>
      <c r="BC298" s="1" t="s">
        <v>1374</v>
      </c>
      <c r="BD298" s="1" t="s">
        <v>1365</v>
      </c>
      <c r="BE298" s="1" t="s">
        <v>1564</v>
      </c>
    </row>
    <row r="299" spans="1:57" x14ac:dyDescent="0.25">
      <c r="A299" s="1" t="s">
        <v>661</v>
      </c>
      <c r="B299" t="s">
        <v>2030</v>
      </c>
      <c r="C299" s="19" t="s">
        <v>662</v>
      </c>
      <c r="D299" s="1" t="s">
        <v>1161</v>
      </c>
      <c r="E299" s="1" t="s">
        <v>2588</v>
      </c>
      <c r="F299" t="s">
        <v>2432</v>
      </c>
      <c r="G299" s="15" t="s">
        <v>2610</v>
      </c>
      <c r="H299" s="15"/>
      <c r="I299" s="15" t="s">
        <v>2611</v>
      </c>
      <c r="J299" s="15" t="s">
        <v>2710</v>
      </c>
      <c r="K299" s="7" t="s">
        <v>1354</v>
      </c>
      <c r="L299" t="s">
        <v>1165</v>
      </c>
      <c r="M299">
        <v>0</v>
      </c>
      <c r="N299">
        <v>0</v>
      </c>
      <c r="O299" s="9" t="s">
        <v>2127</v>
      </c>
      <c r="P299">
        <f t="shared" si="64"/>
        <v>0</v>
      </c>
      <c r="Q299">
        <f t="shared" si="65"/>
        <v>0</v>
      </c>
      <c r="R299">
        <v>2</v>
      </c>
      <c r="S299">
        <v>3</v>
      </c>
      <c r="T299" s="9" t="s">
        <v>2125</v>
      </c>
      <c r="U299">
        <f t="shared" si="66"/>
        <v>6</v>
      </c>
      <c r="V299">
        <f t="shared" si="67"/>
        <v>1</v>
      </c>
      <c r="W299">
        <v>2</v>
      </c>
      <c r="X299">
        <v>3</v>
      </c>
      <c r="Y299" t="s">
        <v>2125</v>
      </c>
      <c r="Z299">
        <f t="shared" si="68"/>
        <v>6</v>
      </c>
      <c r="AA299">
        <f t="shared" si="69"/>
        <v>1</v>
      </c>
      <c r="AB299">
        <v>0</v>
      </c>
      <c r="AC299">
        <v>0</v>
      </c>
      <c r="AD299" t="s">
        <v>2127</v>
      </c>
      <c r="AE299">
        <f t="shared" si="70"/>
        <v>0</v>
      </c>
      <c r="AF299">
        <f t="shared" si="71"/>
        <v>0</v>
      </c>
      <c r="AG299">
        <v>0</v>
      </c>
      <c r="AH299">
        <v>0</v>
      </c>
      <c r="AI299" t="s">
        <v>2127</v>
      </c>
      <c r="AJ299">
        <f t="shared" si="72"/>
        <v>0</v>
      </c>
      <c r="AK299">
        <f t="shared" si="73"/>
        <v>0</v>
      </c>
      <c r="AL299">
        <v>2</v>
      </c>
      <c r="AM299">
        <v>3</v>
      </c>
      <c r="AN299" t="s">
        <v>2125</v>
      </c>
      <c r="AO299">
        <f t="shared" si="74"/>
        <v>6</v>
      </c>
      <c r="AP299">
        <f t="shared" si="75"/>
        <v>1</v>
      </c>
      <c r="AQ299">
        <v>0</v>
      </c>
      <c r="AR299">
        <v>0</v>
      </c>
      <c r="AS299" t="s">
        <v>2127</v>
      </c>
      <c r="AT299">
        <f t="shared" si="76"/>
        <v>0</v>
      </c>
      <c r="AU299">
        <f t="shared" si="77"/>
        <v>0</v>
      </c>
      <c r="AV299">
        <v>0</v>
      </c>
      <c r="AW299">
        <v>0</v>
      </c>
      <c r="AX299" t="s">
        <v>2127</v>
      </c>
      <c r="AY299">
        <f t="shared" si="78"/>
        <v>0</v>
      </c>
      <c r="AZ299">
        <f t="shared" si="79"/>
        <v>0</v>
      </c>
      <c r="BA299" s="1" t="s">
        <v>1166</v>
      </c>
      <c r="BB299" s="1" t="s">
        <v>1167</v>
      </c>
      <c r="BC299" s="1"/>
      <c r="BD299" s="1"/>
      <c r="BE299" s="1" t="s">
        <v>1444</v>
      </c>
    </row>
    <row r="300" spans="1:57" x14ac:dyDescent="0.25">
      <c r="A300" s="1" t="s">
        <v>663</v>
      </c>
      <c r="B300" t="s">
        <v>2031</v>
      </c>
      <c r="C300" s="19" t="s">
        <v>664</v>
      </c>
      <c r="D300" s="1" t="s">
        <v>1161</v>
      </c>
      <c r="E300" s="1" t="s">
        <v>2600</v>
      </c>
      <c r="F300" t="s">
        <v>2433</v>
      </c>
      <c r="G300" s="15" t="s">
        <v>2610</v>
      </c>
      <c r="H300" s="15"/>
      <c r="I300" s="15" t="s">
        <v>2611</v>
      </c>
      <c r="J300" s="15" t="s">
        <v>2710</v>
      </c>
      <c r="K300" s="1"/>
      <c r="L300" t="s">
        <v>1169</v>
      </c>
      <c r="M300">
        <v>1</v>
      </c>
      <c r="N300">
        <v>2</v>
      </c>
      <c r="O300" s="9" t="s">
        <v>2125</v>
      </c>
      <c r="P300">
        <f t="shared" si="64"/>
        <v>2</v>
      </c>
      <c r="Q300">
        <f t="shared" si="65"/>
        <v>0</v>
      </c>
      <c r="R300">
        <v>3</v>
      </c>
      <c r="S300">
        <v>3</v>
      </c>
      <c r="T300" s="9" t="s">
        <v>2128</v>
      </c>
      <c r="U300">
        <f t="shared" si="66"/>
        <v>9</v>
      </c>
      <c r="V300">
        <f t="shared" si="67"/>
        <v>1</v>
      </c>
      <c r="W300">
        <v>3</v>
      </c>
      <c r="X300">
        <v>3</v>
      </c>
      <c r="Y300" t="s">
        <v>2128</v>
      </c>
      <c r="Z300">
        <f t="shared" si="68"/>
        <v>9</v>
      </c>
      <c r="AA300">
        <f t="shared" si="69"/>
        <v>1</v>
      </c>
      <c r="AB300">
        <v>0</v>
      </c>
      <c r="AC300">
        <v>0</v>
      </c>
      <c r="AD300" t="s">
        <v>2127</v>
      </c>
      <c r="AE300">
        <f t="shared" si="70"/>
        <v>0</v>
      </c>
      <c r="AF300">
        <f t="shared" si="71"/>
        <v>0</v>
      </c>
      <c r="AG300">
        <v>3</v>
      </c>
      <c r="AH300">
        <v>3</v>
      </c>
      <c r="AI300" t="s">
        <v>2128</v>
      </c>
      <c r="AJ300">
        <f t="shared" si="72"/>
        <v>9</v>
      </c>
      <c r="AK300">
        <f t="shared" si="73"/>
        <v>1</v>
      </c>
      <c r="AL300">
        <v>3</v>
      </c>
      <c r="AM300">
        <v>3</v>
      </c>
      <c r="AN300" t="s">
        <v>2128</v>
      </c>
      <c r="AO300">
        <f t="shared" si="74"/>
        <v>9</v>
      </c>
      <c r="AP300">
        <f t="shared" si="75"/>
        <v>1</v>
      </c>
      <c r="AQ300">
        <v>0</v>
      </c>
      <c r="AR300">
        <v>0</v>
      </c>
      <c r="AS300" t="s">
        <v>2127</v>
      </c>
      <c r="AT300">
        <f t="shared" si="76"/>
        <v>0</v>
      </c>
      <c r="AU300">
        <f t="shared" si="77"/>
        <v>0</v>
      </c>
      <c r="AV300">
        <v>3</v>
      </c>
      <c r="AW300">
        <v>3</v>
      </c>
      <c r="AX300" t="s">
        <v>2125</v>
      </c>
      <c r="AY300">
        <f t="shared" si="78"/>
        <v>9</v>
      </c>
      <c r="AZ300">
        <f t="shared" si="79"/>
        <v>1</v>
      </c>
      <c r="BA300" s="1" t="s">
        <v>1166</v>
      </c>
      <c r="BB300" s="1" t="s">
        <v>1167</v>
      </c>
      <c r="BC300" s="1" t="s">
        <v>1773</v>
      </c>
      <c r="BD300" s="1" t="s">
        <v>1385</v>
      </c>
      <c r="BE300" s="1" t="s">
        <v>1774</v>
      </c>
    </row>
    <row r="301" spans="1:57" ht="75" x14ac:dyDescent="0.25">
      <c r="A301" s="1" t="s">
        <v>665</v>
      </c>
      <c r="B301" t="s">
        <v>2032</v>
      </c>
      <c r="C301" s="19" t="s">
        <v>666</v>
      </c>
      <c r="D301" s="1" t="s">
        <v>1156</v>
      </c>
      <c r="E301" s="1" t="s">
        <v>2584</v>
      </c>
      <c r="F301" t="s">
        <v>2434</v>
      </c>
      <c r="G301" s="15" t="s">
        <v>2611</v>
      </c>
      <c r="H301" s="15" t="s">
        <v>2627</v>
      </c>
      <c r="I301" s="15" t="s">
        <v>2610</v>
      </c>
      <c r="J301" s="15"/>
      <c r="K301" s="4" t="s">
        <v>1356</v>
      </c>
      <c r="L301" t="s">
        <v>1186</v>
      </c>
      <c r="M301">
        <v>0</v>
      </c>
      <c r="N301">
        <v>0</v>
      </c>
      <c r="O301" s="9" t="s">
        <v>2127</v>
      </c>
      <c r="P301">
        <f t="shared" si="64"/>
        <v>0</v>
      </c>
      <c r="Q301">
        <f t="shared" si="65"/>
        <v>0</v>
      </c>
      <c r="R301">
        <v>0</v>
      </c>
      <c r="S301">
        <v>0</v>
      </c>
      <c r="T301" s="9" t="s">
        <v>2127</v>
      </c>
      <c r="U301">
        <f t="shared" si="66"/>
        <v>0</v>
      </c>
      <c r="V301">
        <f t="shared" si="67"/>
        <v>0</v>
      </c>
      <c r="W301">
        <v>0</v>
      </c>
      <c r="X301">
        <v>0</v>
      </c>
      <c r="Y301" t="s">
        <v>2127</v>
      </c>
      <c r="Z301">
        <f t="shared" si="68"/>
        <v>0</v>
      </c>
      <c r="AA301">
        <f t="shared" si="69"/>
        <v>0</v>
      </c>
      <c r="AB301">
        <v>0</v>
      </c>
      <c r="AC301">
        <v>0</v>
      </c>
      <c r="AD301" t="s">
        <v>2127</v>
      </c>
      <c r="AE301">
        <f t="shared" si="70"/>
        <v>0</v>
      </c>
      <c r="AF301">
        <f t="shared" si="71"/>
        <v>0</v>
      </c>
      <c r="AG301">
        <v>3</v>
      </c>
      <c r="AH301">
        <v>3</v>
      </c>
      <c r="AI301" t="s">
        <v>2125</v>
      </c>
      <c r="AJ301">
        <f t="shared" si="72"/>
        <v>9</v>
      </c>
      <c r="AK301">
        <f t="shared" si="73"/>
        <v>1</v>
      </c>
      <c r="AL301">
        <v>0</v>
      </c>
      <c r="AM301">
        <v>0</v>
      </c>
      <c r="AN301" t="s">
        <v>2127</v>
      </c>
      <c r="AO301">
        <f t="shared" si="74"/>
        <v>0</v>
      </c>
      <c r="AP301">
        <f t="shared" si="75"/>
        <v>0</v>
      </c>
      <c r="AQ301">
        <v>0</v>
      </c>
      <c r="AR301">
        <v>0</v>
      </c>
      <c r="AS301" t="s">
        <v>2127</v>
      </c>
      <c r="AT301">
        <f t="shared" si="76"/>
        <v>0</v>
      </c>
      <c r="AU301">
        <f t="shared" si="77"/>
        <v>0</v>
      </c>
      <c r="AV301">
        <v>3</v>
      </c>
      <c r="AW301">
        <v>3</v>
      </c>
      <c r="AX301" t="s">
        <v>2125</v>
      </c>
      <c r="AY301">
        <f t="shared" si="78"/>
        <v>9</v>
      </c>
      <c r="AZ301">
        <f t="shared" si="79"/>
        <v>1</v>
      </c>
      <c r="BA301" s="1" t="s">
        <v>1166</v>
      </c>
      <c r="BB301" s="1" t="s">
        <v>1167</v>
      </c>
      <c r="BC301" s="1"/>
      <c r="BD301" s="1"/>
      <c r="BE301" s="1"/>
    </row>
    <row r="302" spans="1:57" ht="75" x14ac:dyDescent="0.25">
      <c r="A302" s="1" t="s">
        <v>667</v>
      </c>
      <c r="B302" t="s">
        <v>2033</v>
      </c>
      <c r="C302" s="19" t="s">
        <v>668</v>
      </c>
      <c r="D302" s="1" t="s">
        <v>1156</v>
      </c>
      <c r="E302" s="1" t="s">
        <v>2587</v>
      </c>
      <c r="F302" t="s">
        <v>2278</v>
      </c>
      <c r="G302" s="15" t="s">
        <v>2611</v>
      </c>
      <c r="H302" s="15" t="s">
        <v>2628</v>
      </c>
      <c r="I302" s="15" t="s">
        <v>2610</v>
      </c>
      <c r="J302" s="15"/>
      <c r="K302" s="1"/>
      <c r="L302" t="s">
        <v>1169</v>
      </c>
      <c r="M302">
        <v>0</v>
      </c>
      <c r="N302">
        <v>0</v>
      </c>
      <c r="O302" s="9" t="s">
        <v>2127</v>
      </c>
      <c r="P302">
        <f t="shared" si="64"/>
        <v>0</v>
      </c>
      <c r="Q302">
        <f t="shared" si="65"/>
        <v>0</v>
      </c>
      <c r="R302">
        <v>2</v>
      </c>
      <c r="S302">
        <v>3</v>
      </c>
      <c r="T302" s="9" t="s">
        <v>2128</v>
      </c>
      <c r="U302">
        <f t="shared" si="66"/>
        <v>6</v>
      </c>
      <c r="V302">
        <f t="shared" si="67"/>
        <v>1</v>
      </c>
      <c r="W302">
        <v>3</v>
      </c>
      <c r="X302">
        <v>3</v>
      </c>
      <c r="Y302" t="s">
        <v>2129</v>
      </c>
      <c r="Z302">
        <f t="shared" si="68"/>
        <v>9</v>
      </c>
      <c r="AA302">
        <f t="shared" si="69"/>
        <v>1</v>
      </c>
      <c r="AB302">
        <v>0</v>
      </c>
      <c r="AC302">
        <v>0</v>
      </c>
      <c r="AD302" t="s">
        <v>2127</v>
      </c>
      <c r="AE302">
        <f t="shared" si="70"/>
        <v>0</v>
      </c>
      <c r="AF302">
        <f t="shared" si="71"/>
        <v>0</v>
      </c>
      <c r="AG302">
        <v>3</v>
      </c>
      <c r="AH302">
        <v>3</v>
      </c>
      <c r="AI302" t="s">
        <v>2129</v>
      </c>
      <c r="AJ302">
        <f t="shared" si="72"/>
        <v>9</v>
      </c>
      <c r="AK302">
        <f t="shared" si="73"/>
        <v>1</v>
      </c>
      <c r="AL302">
        <v>3</v>
      </c>
      <c r="AM302">
        <v>3</v>
      </c>
      <c r="AN302" t="s">
        <v>2129</v>
      </c>
      <c r="AO302">
        <f t="shared" si="74"/>
        <v>9</v>
      </c>
      <c r="AP302">
        <f t="shared" si="75"/>
        <v>1</v>
      </c>
      <c r="AQ302">
        <v>0</v>
      </c>
      <c r="AR302">
        <v>0</v>
      </c>
      <c r="AS302" t="s">
        <v>2127</v>
      </c>
      <c r="AT302">
        <f t="shared" si="76"/>
        <v>0</v>
      </c>
      <c r="AU302">
        <f t="shared" si="77"/>
        <v>0</v>
      </c>
      <c r="AV302">
        <v>3</v>
      </c>
      <c r="AW302">
        <v>3</v>
      </c>
      <c r="AX302" t="s">
        <v>2129</v>
      </c>
      <c r="AY302">
        <f t="shared" si="78"/>
        <v>9</v>
      </c>
      <c r="AZ302">
        <f t="shared" si="79"/>
        <v>1</v>
      </c>
      <c r="BA302" s="1" t="s">
        <v>1166</v>
      </c>
      <c r="BB302" s="1" t="s">
        <v>1167</v>
      </c>
      <c r="BC302" s="1" t="s">
        <v>1775</v>
      </c>
      <c r="BD302" s="1" t="s">
        <v>1776</v>
      </c>
      <c r="BE302" s="1"/>
    </row>
    <row r="303" spans="1:57" ht="30" x14ac:dyDescent="0.25">
      <c r="A303" s="1" t="s">
        <v>671</v>
      </c>
      <c r="B303" t="s">
        <v>670</v>
      </c>
      <c r="C303" s="19" t="s">
        <v>669</v>
      </c>
      <c r="D303" s="2" t="s">
        <v>1160</v>
      </c>
      <c r="E303" s="1" t="s">
        <v>2588</v>
      </c>
      <c r="F303" t="s">
        <v>2435</v>
      </c>
      <c r="G303" s="15" t="s">
        <v>2610</v>
      </c>
      <c r="H303" s="15"/>
      <c r="I303" s="15" t="s">
        <v>2611</v>
      </c>
      <c r="J303" s="15" t="s">
        <v>2711</v>
      </c>
      <c r="K303" s="1"/>
      <c r="L303" t="s">
        <v>1197</v>
      </c>
      <c r="M303">
        <v>0</v>
      </c>
      <c r="N303">
        <v>0</v>
      </c>
      <c r="O303" s="9" t="s">
        <v>2127</v>
      </c>
      <c r="P303">
        <f t="shared" si="64"/>
        <v>0</v>
      </c>
      <c r="Q303">
        <f t="shared" si="65"/>
        <v>0</v>
      </c>
      <c r="R303">
        <v>2</v>
      </c>
      <c r="S303">
        <v>2</v>
      </c>
      <c r="T303" s="9" t="s">
        <v>2126</v>
      </c>
      <c r="U303">
        <f t="shared" si="66"/>
        <v>4</v>
      </c>
      <c r="V303">
        <f t="shared" si="67"/>
        <v>1</v>
      </c>
      <c r="W303">
        <v>1</v>
      </c>
      <c r="X303">
        <v>3</v>
      </c>
      <c r="Y303" t="s">
        <v>2126</v>
      </c>
      <c r="Z303">
        <f t="shared" si="68"/>
        <v>3</v>
      </c>
      <c r="AA303">
        <f t="shared" si="69"/>
        <v>0</v>
      </c>
      <c r="AB303">
        <v>0</v>
      </c>
      <c r="AC303">
        <v>0</v>
      </c>
      <c r="AD303" t="s">
        <v>2127</v>
      </c>
      <c r="AE303">
        <f t="shared" si="70"/>
        <v>0</v>
      </c>
      <c r="AF303">
        <f t="shared" si="71"/>
        <v>0</v>
      </c>
      <c r="AG303">
        <v>0</v>
      </c>
      <c r="AH303">
        <v>0</v>
      </c>
      <c r="AI303" t="s">
        <v>2127</v>
      </c>
      <c r="AJ303">
        <f t="shared" si="72"/>
        <v>0</v>
      </c>
      <c r="AK303">
        <f t="shared" si="73"/>
        <v>0</v>
      </c>
      <c r="AL303">
        <v>1</v>
      </c>
      <c r="AM303">
        <v>2</v>
      </c>
      <c r="AN303" t="s">
        <v>2126</v>
      </c>
      <c r="AO303">
        <f t="shared" si="74"/>
        <v>2</v>
      </c>
      <c r="AP303">
        <f t="shared" si="75"/>
        <v>0</v>
      </c>
      <c r="AQ303">
        <v>2</v>
      </c>
      <c r="AR303">
        <v>3</v>
      </c>
      <c r="AS303" t="s">
        <v>2126</v>
      </c>
      <c r="AT303">
        <f t="shared" si="76"/>
        <v>6</v>
      </c>
      <c r="AU303">
        <f t="shared" si="77"/>
        <v>1</v>
      </c>
      <c r="AV303">
        <v>0</v>
      </c>
      <c r="AW303">
        <v>0</v>
      </c>
      <c r="AX303" t="s">
        <v>2127</v>
      </c>
      <c r="AY303">
        <f t="shared" si="78"/>
        <v>0</v>
      </c>
      <c r="AZ303">
        <f t="shared" si="79"/>
        <v>0</v>
      </c>
      <c r="BA303" s="1" t="s">
        <v>1168</v>
      </c>
      <c r="BB303" s="1" t="s">
        <v>1173</v>
      </c>
      <c r="BC303" s="1"/>
      <c r="BD303" s="1"/>
      <c r="BE303" s="1"/>
    </row>
    <row r="304" spans="1:57" x14ac:dyDescent="0.25">
      <c r="A304" s="1" t="s">
        <v>673</v>
      </c>
      <c r="B304" t="s">
        <v>672</v>
      </c>
      <c r="C304" s="19" t="s">
        <v>674</v>
      </c>
      <c r="D304" s="2" t="s">
        <v>1160</v>
      </c>
      <c r="E304" s="1" t="s">
        <v>2581</v>
      </c>
      <c r="F304" t="s">
        <v>2367</v>
      </c>
      <c r="G304" s="15" t="s">
        <v>2611</v>
      </c>
      <c r="H304" s="15" t="s">
        <v>499</v>
      </c>
      <c r="I304" s="15" t="s">
        <v>2610</v>
      </c>
      <c r="J304" s="15"/>
      <c r="K304" s="8" t="s">
        <v>1357</v>
      </c>
      <c r="L304" t="s">
        <v>1177</v>
      </c>
      <c r="M304">
        <v>0</v>
      </c>
      <c r="N304">
        <v>0</v>
      </c>
      <c r="O304" s="9" t="s">
        <v>2127</v>
      </c>
      <c r="P304">
        <f t="shared" si="64"/>
        <v>0</v>
      </c>
      <c r="Q304">
        <f t="shared" si="65"/>
        <v>0</v>
      </c>
      <c r="R304">
        <v>3</v>
      </c>
      <c r="S304">
        <v>3</v>
      </c>
      <c r="T304" s="9" t="s">
        <v>2125</v>
      </c>
      <c r="U304">
        <f t="shared" si="66"/>
        <v>9</v>
      </c>
      <c r="V304">
        <f t="shared" si="67"/>
        <v>1</v>
      </c>
      <c r="W304">
        <v>1</v>
      </c>
      <c r="X304">
        <v>3</v>
      </c>
      <c r="Y304" t="s">
        <v>2125</v>
      </c>
      <c r="Z304">
        <f t="shared" si="68"/>
        <v>3</v>
      </c>
      <c r="AA304">
        <f t="shared" si="69"/>
        <v>0</v>
      </c>
      <c r="AB304">
        <v>0</v>
      </c>
      <c r="AC304">
        <v>0</v>
      </c>
      <c r="AD304" t="s">
        <v>2127</v>
      </c>
      <c r="AE304">
        <f t="shared" si="70"/>
        <v>0</v>
      </c>
      <c r="AF304">
        <f t="shared" si="71"/>
        <v>0</v>
      </c>
      <c r="AG304">
        <v>0</v>
      </c>
      <c r="AH304">
        <v>0</v>
      </c>
      <c r="AI304" t="s">
        <v>2127</v>
      </c>
      <c r="AJ304">
        <f t="shared" si="72"/>
        <v>0</v>
      </c>
      <c r="AK304">
        <f t="shared" si="73"/>
        <v>0</v>
      </c>
      <c r="AL304">
        <v>2</v>
      </c>
      <c r="AM304">
        <v>3</v>
      </c>
      <c r="AN304" t="s">
        <v>2125</v>
      </c>
      <c r="AO304">
        <f t="shared" si="74"/>
        <v>6</v>
      </c>
      <c r="AP304">
        <f t="shared" si="75"/>
        <v>1</v>
      </c>
      <c r="AQ304">
        <v>0</v>
      </c>
      <c r="AR304">
        <v>0</v>
      </c>
      <c r="AS304" t="s">
        <v>2127</v>
      </c>
      <c r="AT304">
        <f t="shared" si="76"/>
        <v>0</v>
      </c>
      <c r="AU304">
        <f t="shared" si="77"/>
        <v>0</v>
      </c>
      <c r="AV304">
        <v>0</v>
      </c>
      <c r="AW304">
        <v>0</v>
      </c>
      <c r="AX304" t="s">
        <v>2127</v>
      </c>
      <c r="AY304">
        <f t="shared" si="78"/>
        <v>0</v>
      </c>
      <c r="AZ304">
        <f t="shared" si="79"/>
        <v>0</v>
      </c>
      <c r="BA304" s="1" t="s">
        <v>1168</v>
      </c>
      <c r="BB304" s="1" t="s">
        <v>1173</v>
      </c>
      <c r="BC304" s="1"/>
      <c r="BD304" s="1"/>
      <c r="BE304" s="1"/>
    </row>
    <row r="305" spans="1:57" ht="30" x14ac:dyDescent="0.25">
      <c r="A305" s="1" t="s">
        <v>676</v>
      </c>
      <c r="B305" t="s">
        <v>1339</v>
      </c>
      <c r="C305" s="19" t="s">
        <v>675</v>
      </c>
      <c r="D305" s="2" t="s">
        <v>1160</v>
      </c>
      <c r="E305" s="1" t="s">
        <v>2590</v>
      </c>
      <c r="F305" t="s">
        <v>2437</v>
      </c>
      <c r="G305" s="15" t="s">
        <v>2610</v>
      </c>
      <c r="H305" s="15"/>
      <c r="I305" s="15" t="s">
        <v>2611</v>
      </c>
      <c r="J305" s="15" t="s">
        <v>2711</v>
      </c>
      <c r="K305" s="1"/>
      <c r="L305" t="s">
        <v>1169</v>
      </c>
      <c r="M305">
        <v>0</v>
      </c>
      <c r="N305">
        <v>0</v>
      </c>
      <c r="O305" s="9" t="s">
        <v>2127</v>
      </c>
      <c r="P305">
        <f t="shared" si="64"/>
        <v>0</v>
      </c>
      <c r="Q305">
        <f t="shared" si="65"/>
        <v>0</v>
      </c>
      <c r="R305">
        <v>3</v>
      </c>
      <c r="S305">
        <v>3</v>
      </c>
      <c r="T305" s="9" t="s">
        <v>2128</v>
      </c>
      <c r="U305">
        <f t="shared" si="66"/>
        <v>9</v>
      </c>
      <c r="V305">
        <f t="shared" si="67"/>
        <v>1</v>
      </c>
      <c r="W305">
        <v>2</v>
      </c>
      <c r="X305">
        <v>3</v>
      </c>
      <c r="Y305" t="s">
        <v>2125</v>
      </c>
      <c r="Z305">
        <f t="shared" si="68"/>
        <v>6</v>
      </c>
      <c r="AA305">
        <f t="shared" si="69"/>
        <v>1</v>
      </c>
      <c r="AB305">
        <v>0</v>
      </c>
      <c r="AC305">
        <v>0</v>
      </c>
      <c r="AD305" t="s">
        <v>2127</v>
      </c>
      <c r="AE305">
        <f t="shared" si="70"/>
        <v>0</v>
      </c>
      <c r="AF305">
        <f t="shared" si="71"/>
        <v>0</v>
      </c>
      <c r="AG305">
        <v>2</v>
      </c>
      <c r="AH305">
        <v>3</v>
      </c>
      <c r="AI305" t="s">
        <v>2125</v>
      </c>
      <c r="AJ305">
        <f t="shared" si="72"/>
        <v>6</v>
      </c>
      <c r="AK305">
        <f t="shared" si="73"/>
        <v>1</v>
      </c>
      <c r="AL305">
        <v>3</v>
      </c>
      <c r="AM305">
        <v>3</v>
      </c>
      <c r="AN305" t="s">
        <v>2125</v>
      </c>
      <c r="AO305">
        <f t="shared" si="74"/>
        <v>9</v>
      </c>
      <c r="AP305">
        <f t="shared" si="75"/>
        <v>1</v>
      </c>
      <c r="AQ305">
        <v>1</v>
      </c>
      <c r="AR305">
        <v>3</v>
      </c>
      <c r="AS305" t="s">
        <v>2125</v>
      </c>
      <c r="AT305">
        <f t="shared" si="76"/>
        <v>3</v>
      </c>
      <c r="AU305">
        <f t="shared" si="77"/>
        <v>0</v>
      </c>
      <c r="AV305">
        <v>2</v>
      </c>
      <c r="AW305">
        <v>3</v>
      </c>
      <c r="AX305" t="s">
        <v>2125</v>
      </c>
      <c r="AY305">
        <f t="shared" si="78"/>
        <v>6</v>
      </c>
      <c r="AZ305">
        <f t="shared" si="79"/>
        <v>1</v>
      </c>
      <c r="BA305" s="1" t="s">
        <v>1166</v>
      </c>
      <c r="BB305" s="1" t="s">
        <v>1167</v>
      </c>
      <c r="BC305" s="1"/>
      <c r="BD305" s="1" t="s">
        <v>1541</v>
      </c>
      <c r="BE305" s="1" t="s">
        <v>1542</v>
      </c>
    </row>
    <row r="306" spans="1:57" ht="75" x14ac:dyDescent="0.25">
      <c r="A306" s="1" t="s">
        <v>677</v>
      </c>
      <c r="B306" t="s">
        <v>2034</v>
      </c>
      <c r="C306" s="19" t="s">
        <v>1022</v>
      </c>
      <c r="D306" s="1" t="s">
        <v>1161</v>
      </c>
      <c r="E306" s="1" t="s">
        <v>2584</v>
      </c>
      <c r="F306" t="s">
        <v>2438</v>
      </c>
      <c r="G306" s="15" t="s">
        <v>2611</v>
      </c>
      <c r="H306" s="15" t="s">
        <v>2629</v>
      </c>
      <c r="I306" s="15" t="s">
        <v>2610</v>
      </c>
      <c r="J306" s="15"/>
      <c r="K306" s="1"/>
      <c r="L306" t="s">
        <v>1176</v>
      </c>
      <c r="M306">
        <v>0</v>
      </c>
      <c r="N306">
        <v>0</v>
      </c>
      <c r="O306" s="9" t="s">
        <v>2127</v>
      </c>
      <c r="P306">
        <f t="shared" si="64"/>
        <v>0</v>
      </c>
      <c r="Q306">
        <f t="shared" si="65"/>
        <v>0</v>
      </c>
      <c r="R306">
        <v>0</v>
      </c>
      <c r="S306">
        <v>0</v>
      </c>
      <c r="T306" s="9" t="s">
        <v>2127</v>
      </c>
      <c r="U306">
        <f t="shared" si="66"/>
        <v>0</v>
      </c>
      <c r="V306">
        <f t="shared" si="67"/>
        <v>0</v>
      </c>
      <c r="W306">
        <v>3</v>
      </c>
      <c r="X306">
        <v>3</v>
      </c>
      <c r="Y306" t="s">
        <v>2129</v>
      </c>
      <c r="Z306">
        <f t="shared" si="68"/>
        <v>9</v>
      </c>
      <c r="AA306">
        <f t="shared" si="69"/>
        <v>1</v>
      </c>
      <c r="AB306">
        <v>0</v>
      </c>
      <c r="AC306">
        <v>0</v>
      </c>
      <c r="AD306" t="s">
        <v>2127</v>
      </c>
      <c r="AE306">
        <f t="shared" si="70"/>
        <v>0</v>
      </c>
      <c r="AF306">
        <f t="shared" si="71"/>
        <v>0</v>
      </c>
      <c r="AG306">
        <v>3</v>
      </c>
      <c r="AH306">
        <v>3</v>
      </c>
      <c r="AI306" t="s">
        <v>2129</v>
      </c>
      <c r="AJ306">
        <f t="shared" si="72"/>
        <v>9</v>
      </c>
      <c r="AK306">
        <f t="shared" si="73"/>
        <v>1</v>
      </c>
      <c r="AL306">
        <v>3</v>
      </c>
      <c r="AM306">
        <v>3</v>
      </c>
      <c r="AN306" t="s">
        <v>2129</v>
      </c>
      <c r="AO306">
        <f t="shared" si="74"/>
        <v>9</v>
      </c>
      <c r="AP306">
        <f t="shared" si="75"/>
        <v>1</v>
      </c>
      <c r="AQ306">
        <v>0</v>
      </c>
      <c r="AR306">
        <v>0</v>
      </c>
      <c r="AS306" t="s">
        <v>2127</v>
      </c>
      <c r="AT306">
        <f t="shared" si="76"/>
        <v>0</v>
      </c>
      <c r="AU306">
        <f t="shared" si="77"/>
        <v>0</v>
      </c>
      <c r="AV306">
        <v>3</v>
      </c>
      <c r="AW306">
        <v>3</v>
      </c>
      <c r="AX306" t="s">
        <v>2129</v>
      </c>
      <c r="AY306">
        <f t="shared" si="78"/>
        <v>9</v>
      </c>
      <c r="AZ306">
        <f t="shared" si="79"/>
        <v>1</v>
      </c>
      <c r="BA306" s="1" t="s">
        <v>1166</v>
      </c>
      <c r="BB306" s="1" t="s">
        <v>1167</v>
      </c>
      <c r="BC306" s="1" t="s">
        <v>1580</v>
      </c>
      <c r="BD306" s="1"/>
      <c r="BE306" s="1" t="s">
        <v>1595</v>
      </c>
    </row>
    <row r="307" spans="1:57" x14ac:dyDescent="0.25">
      <c r="A307" s="1" t="s">
        <v>680</v>
      </c>
      <c r="B307" t="s">
        <v>679</v>
      </c>
      <c r="C307" s="19" t="s">
        <v>678</v>
      </c>
      <c r="D307" s="1" t="s">
        <v>1161</v>
      </c>
      <c r="E307" s="1" t="s">
        <v>2602</v>
      </c>
      <c r="F307" t="s">
        <v>2439</v>
      </c>
      <c r="G307" s="15" t="s">
        <v>2610</v>
      </c>
      <c r="H307" s="15"/>
      <c r="I307" s="15" t="s">
        <v>2610</v>
      </c>
      <c r="J307" s="15"/>
      <c r="K307" s="1"/>
      <c r="L307" t="s">
        <v>1261</v>
      </c>
      <c r="M307">
        <v>2</v>
      </c>
      <c r="N307">
        <v>2</v>
      </c>
      <c r="O307" s="9" t="s">
        <v>2128</v>
      </c>
      <c r="P307">
        <f t="shared" si="64"/>
        <v>4</v>
      </c>
      <c r="Q307">
        <f t="shared" si="65"/>
        <v>1</v>
      </c>
      <c r="R307">
        <v>3</v>
      </c>
      <c r="S307">
        <v>3</v>
      </c>
      <c r="T307" s="9" t="s">
        <v>2126</v>
      </c>
      <c r="U307">
        <f t="shared" si="66"/>
        <v>9</v>
      </c>
      <c r="V307">
        <f t="shared" si="67"/>
        <v>1</v>
      </c>
      <c r="W307">
        <v>3</v>
      </c>
      <c r="X307">
        <v>3</v>
      </c>
      <c r="Y307" t="s">
        <v>2129</v>
      </c>
      <c r="Z307">
        <f t="shared" si="68"/>
        <v>9</v>
      </c>
      <c r="AA307">
        <f t="shared" si="69"/>
        <v>1</v>
      </c>
      <c r="AB307">
        <v>0</v>
      </c>
      <c r="AC307">
        <v>0</v>
      </c>
      <c r="AD307" t="s">
        <v>2127</v>
      </c>
      <c r="AE307">
        <f t="shared" si="70"/>
        <v>0</v>
      </c>
      <c r="AF307">
        <f t="shared" si="71"/>
        <v>0</v>
      </c>
      <c r="AG307">
        <v>3</v>
      </c>
      <c r="AH307">
        <v>2</v>
      </c>
      <c r="AI307" t="s">
        <v>2129</v>
      </c>
      <c r="AJ307">
        <f t="shared" si="72"/>
        <v>6</v>
      </c>
      <c r="AK307">
        <f t="shared" si="73"/>
        <v>1</v>
      </c>
      <c r="AL307">
        <v>3</v>
      </c>
      <c r="AM307">
        <v>3</v>
      </c>
      <c r="AN307" t="s">
        <v>2129</v>
      </c>
      <c r="AO307">
        <f t="shared" si="74"/>
        <v>9</v>
      </c>
      <c r="AP307">
        <f t="shared" si="75"/>
        <v>1</v>
      </c>
      <c r="AQ307">
        <v>0</v>
      </c>
      <c r="AR307">
        <v>0</v>
      </c>
      <c r="AS307" t="s">
        <v>2127</v>
      </c>
      <c r="AT307">
        <f t="shared" si="76"/>
        <v>0</v>
      </c>
      <c r="AU307">
        <f t="shared" si="77"/>
        <v>0</v>
      </c>
      <c r="AV307">
        <v>2</v>
      </c>
      <c r="AW307">
        <v>3</v>
      </c>
      <c r="AX307" t="s">
        <v>2129</v>
      </c>
      <c r="AY307">
        <f t="shared" si="78"/>
        <v>6</v>
      </c>
      <c r="AZ307">
        <f t="shared" si="79"/>
        <v>1</v>
      </c>
      <c r="BA307" s="1" t="s">
        <v>1172</v>
      </c>
      <c r="BB307" s="1" t="s">
        <v>1167</v>
      </c>
      <c r="BC307" s="1" t="s">
        <v>1777</v>
      </c>
      <c r="BD307" s="1" t="s">
        <v>1475</v>
      </c>
      <c r="BE307" s="1" t="s">
        <v>1495</v>
      </c>
    </row>
    <row r="308" spans="1:57" ht="105" x14ac:dyDescent="0.25">
      <c r="A308" s="1" t="s">
        <v>682</v>
      </c>
      <c r="B308" t="s">
        <v>681</v>
      </c>
      <c r="C308" s="19"/>
      <c r="D308" s="1" t="s">
        <v>1157</v>
      </c>
      <c r="E308" s="1" t="s">
        <v>2581</v>
      </c>
      <c r="F308" s="12" t="s">
        <v>2305</v>
      </c>
      <c r="G308" s="15" t="s">
        <v>2611</v>
      </c>
      <c r="H308" s="15" t="s">
        <v>2630</v>
      </c>
      <c r="I308" s="15" t="s">
        <v>2610</v>
      </c>
      <c r="J308" s="15"/>
      <c r="K308" s="8" t="s">
        <v>1357</v>
      </c>
      <c r="L308" t="s">
        <v>1212</v>
      </c>
      <c r="M308">
        <v>0</v>
      </c>
      <c r="N308">
        <v>0</v>
      </c>
      <c r="O308" s="9" t="s">
        <v>2127</v>
      </c>
      <c r="P308">
        <f t="shared" si="64"/>
        <v>0</v>
      </c>
      <c r="Q308">
        <f t="shared" si="65"/>
        <v>0</v>
      </c>
      <c r="R308">
        <v>3</v>
      </c>
      <c r="S308">
        <v>3</v>
      </c>
      <c r="T308" s="9" t="s">
        <v>2129</v>
      </c>
      <c r="U308">
        <f t="shared" si="66"/>
        <v>9</v>
      </c>
      <c r="V308">
        <f t="shared" si="67"/>
        <v>1</v>
      </c>
      <c r="W308">
        <v>0</v>
      </c>
      <c r="X308">
        <v>0</v>
      </c>
      <c r="Y308" t="s">
        <v>2127</v>
      </c>
      <c r="Z308">
        <f t="shared" si="68"/>
        <v>0</v>
      </c>
      <c r="AA308">
        <f t="shared" si="69"/>
        <v>0</v>
      </c>
      <c r="AB308">
        <v>0</v>
      </c>
      <c r="AC308">
        <v>0</v>
      </c>
      <c r="AD308" t="s">
        <v>2127</v>
      </c>
      <c r="AE308">
        <f t="shared" si="70"/>
        <v>0</v>
      </c>
      <c r="AF308">
        <f t="shared" si="71"/>
        <v>0</v>
      </c>
      <c r="AG308">
        <v>0</v>
      </c>
      <c r="AH308">
        <v>0</v>
      </c>
      <c r="AI308" t="s">
        <v>2127</v>
      </c>
      <c r="AJ308">
        <f t="shared" si="72"/>
        <v>0</v>
      </c>
      <c r="AK308">
        <f t="shared" si="73"/>
        <v>0</v>
      </c>
      <c r="AL308">
        <v>3</v>
      </c>
      <c r="AM308">
        <v>1</v>
      </c>
      <c r="AN308" t="s">
        <v>2128</v>
      </c>
      <c r="AO308">
        <f t="shared" si="74"/>
        <v>3</v>
      </c>
      <c r="AP308">
        <f t="shared" si="75"/>
        <v>0</v>
      </c>
      <c r="AQ308">
        <v>0</v>
      </c>
      <c r="AR308">
        <v>0</v>
      </c>
      <c r="AS308" t="s">
        <v>2127</v>
      </c>
      <c r="AT308">
        <f t="shared" si="76"/>
        <v>0</v>
      </c>
      <c r="AU308">
        <f t="shared" si="77"/>
        <v>0</v>
      </c>
      <c r="AV308">
        <v>0</v>
      </c>
      <c r="AW308">
        <v>0</v>
      </c>
      <c r="AX308" t="s">
        <v>2127</v>
      </c>
      <c r="AY308">
        <f t="shared" si="78"/>
        <v>0</v>
      </c>
      <c r="AZ308">
        <f t="shared" si="79"/>
        <v>0</v>
      </c>
      <c r="BA308" s="1" t="s">
        <v>1172</v>
      </c>
      <c r="BB308" s="1" t="s">
        <v>1167</v>
      </c>
      <c r="BC308" s="1"/>
      <c r="BD308" s="1"/>
      <c r="BE308" s="1"/>
    </row>
    <row r="309" spans="1:57" x14ac:dyDescent="0.25">
      <c r="A309" s="1" t="s">
        <v>683</v>
      </c>
      <c r="B309" t="s">
        <v>2035</v>
      </c>
      <c r="C309" s="19" t="s">
        <v>684</v>
      </c>
      <c r="D309" s="1" t="s">
        <v>1161</v>
      </c>
      <c r="E309" s="1" t="s">
        <v>2589</v>
      </c>
      <c r="F309" t="s">
        <v>2440</v>
      </c>
      <c r="G309" s="15" t="s">
        <v>2610</v>
      </c>
      <c r="H309" s="15"/>
      <c r="I309" s="15" t="s">
        <v>2611</v>
      </c>
      <c r="J309" s="15" t="s">
        <v>2710</v>
      </c>
      <c r="K309" s="1"/>
      <c r="L309" t="s">
        <v>1234</v>
      </c>
      <c r="M309">
        <v>0</v>
      </c>
      <c r="N309">
        <v>0</v>
      </c>
      <c r="O309" s="9" t="s">
        <v>2127</v>
      </c>
      <c r="P309">
        <f t="shared" si="64"/>
        <v>0</v>
      </c>
      <c r="Q309">
        <f t="shared" si="65"/>
        <v>0</v>
      </c>
      <c r="R309">
        <v>2</v>
      </c>
      <c r="S309">
        <v>3</v>
      </c>
      <c r="T309" s="9" t="s">
        <v>2130</v>
      </c>
      <c r="U309">
        <f t="shared" si="66"/>
        <v>6</v>
      </c>
      <c r="V309">
        <f t="shared" si="67"/>
        <v>1</v>
      </c>
      <c r="W309">
        <v>2</v>
      </c>
      <c r="X309">
        <v>2</v>
      </c>
      <c r="Y309" t="s">
        <v>2129</v>
      </c>
      <c r="Z309">
        <f t="shared" si="68"/>
        <v>4</v>
      </c>
      <c r="AA309">
        <f t="shared" si="69"/>
        <v>1</v>
      </c>
      <c r="AB309">
        <v>0</v>
      </c>
      <c r="AC309">
        <v>0</v>
      </c>
      <c r="AD309" t="s">
        <v>2127</v>
      </c>
      <c r="AE309">
        <f t="shared" si="70"/>
        <v>0</v>
      </c>
      <c r="AF309">
        <f t="shared" si="71"/>
        <v>0</v>
      </c>
      <c r="AG309">
        <v>3</v>
      </c>
      <c r="AH309">
        <v>3</v>
      </c>
      <c r="AI309" t="s">
        <v>2129</v>
      </c>
      <c r="AJ309">
        <f t="shared" si="72"/>
        <v>9</v>
      </c>
      <c r="AK309">
        <f t="shared" si="73"/>
        <v>1</v>
      </c>
      <c r="AL309">
        <v>2</v>
      </c>
      <c r="AM309">
        <v>1</v>
      </c>
      <c r="AN309" t="s">
        <v>2129</v>
      </c>
      <c r="AO309">
        <f t="shared" si="74"/>
        <v>2</v>
      </c>
      <c r="AP309">
        <f t="shared" si="75"/>
        <v>0</v>
      </c>
      <c r="AQ309">
        <v>0</v>
      </c>
      <c r="AR309">
        <v>0</v>
      </c>
      <c r="AS309" t="s">
        <v>2127</v>
      </c>
      <c r="AT309">
        <f t="shared" si="76"/>
        <v>0</v>
      </c>
      <c r="AU309">
        <f t="shared" si="77"/>
        <v>0</v>
      </c>
      <c r="AV309">
        <v>3</v>
      </c>
      <c r="AW309">
        <v>3</v>
      </c>
      <c r="AX309" t="s">
        <v>2129</v>
      </c>
      <c r="AY309">
        <f t="shared" si="78"/>
        <v>9</v>
      </c>
      <c r="AZ309">
        <f t="shared" si="79"/>
        <v>1</v>
      </c>
      <c r="BA309" s="1" t="s">
        <v>1172</v>
      </c>
      <c r="BB309" s="1" t="s">
        <v>1167</v>
      </c>
      <c r="BC309" s="1"/>
      <c r="BD309" s="1"/>
      <c r="BE309" s="1"/>
    </row>
    <row r="310" spans="1:57" x14ac:dyDescent="0.25">
      <c r="A310" s="1" t="s">
        <v>686</v>
      </c>
      <c r="B310" t="s">
        <v>685</v>
      </c>
      <c r="C310" s="19" t="s">
        <v>687</v>
      </c>
      <c r="D310" s="1" t="s">
        <v>1161</v>
      </c>
      <c r="E310" s="1" t="s">
        <v>2593</v>
      </c>
      <c r="F310" t="s">
        <v>2441</v>
      </c>
      <c r="G310" s="15" t="s">
        <v>2610</v>
      </c>
      <c r="H310" s="15"/>
      <c r="I310" s="15" t="s">
        <v>2610</v>
      </c>
      <c r="J310" s="15"/>
      <c r="K310" s="1"/>
      <c r="L310" t="s">
        <v>1197</v>
      </c>
      <c r="M310">
        <v>1</v>
      </c>
      <c r="N310">
        <v>3</v>
      </c>
      <c r="O310" s="9" t="s">
        <v>2125</v>
      </c>
      <c r="P310">
        <f t="shared" si="64"/>
        <v>3</v>
      </c>
      <c r="Q310">
        <f t="shared" si="65"/>
        <v>0</v>
      </c>
      <c r="R310">
        <v>2</v>
      </c>
      <c r="S310">
        <v>3</v>
      </c>
      <c r="T310" s="9" t="s">
        <v>2126</v>
      </c>
      <c r="U310">
        <f t="shared" si="66"/>
        <v>6</v>
      </c>
      <c r="V310">
        <f t="shared" si="67"/>
        <v>1</v>
      </c>
      <c r="W310">
        <v>1</v>
      </c>
      <c r="X310">
        <v>2</v>
      </c>
      <c r="Y310" t="s">
        <v>2125</v>
      </c>
      <c r="Z310">
        <f t="shared" si="68"/>
        <v>2</v>
      </c>
      <c r="AA310">
        <f t="shared" si="69"/>
        <v>0</v>
      </c>
      <c r="AB310">
        <v>1</v>
      </c>
      <c r="AC310">
        <v>3</v>
      </c>
      <c r="AD310" t="s">
        <v>2126</v>
      </c>
      <c r="AE310">
        <f t="shared" si="70"/>
        <v>3</v>
      </c>
      <c r="AF310">
        <f t="shared" si="71"/>
        <v>0</v>
      </c>
      <c r="AG310">
        <v>1</v>
      </c>
      <c r="AH310">
        <v>2</v>
      </c>
      <c r="AI310" t="s">
        <v>2125</v>
      </c>
      <c r="AJ310">
        <f t="shared" si="72"/>
        <v>2</v>
      </c>
      <c r="AK310">
        <f t="shared" si="73"/>
        <v>0</v>
      </c>
      <c r="AL310">
        <v>1</v>
      </c>
      <c r="AM310">
        <v>2</v>
      </c>
      <c r="AN310" t="s">
        <v>2125</v>
      </c>
      <c r="AO310">
        <f t="shared" si="74"/>
        <v>2</v>
      </c>
      <c r="AP310">
        <f t="shared" si="75"/>
        <v>0</v>
      </c>
      <c r="AQ310">
        <v>3</v>
      </c>
      <c r="AR310">
        <v>2</v>
      </c>
      <c r="AS310" t="s">
        <v>2126</v>
      </c>
      <c r="AT310">
        <f t="shared" si="76"/>
        <v>6</v>
      </c>
      <c r="AU310">
        <f t="shared" si="77"/>
        <v>1</v>
      </c>
      <c r="AV310">
        <v>1</v>
      </c>
      <c r="AW310">
        <v>2</v>
      </c>
      <c r="AX310" t="s">
        <v>2125</v>
      </c>
      <c r="AY310">
        <f t="shared" si="78"/>
        <v>2</v>
      </c>
      <c r="AZ310">
        <f t="shared" si="79"/>
        <v>0</v>
      </c>
      <c r="BA310" s="1" t="s">
        <v>1168</v>
      </c>
      <c r="BB310" s="1" t="s">
        <v>1175</v>
      </c>
      <c r="BC310" s="1" t="s">
        <v>1785</v>
      </c>
      <c r="BD310" s="1" t="s">
        <v>1400</v>
      </c>
      <c r="BE310" s="1" t="s">
        <v>1786</v>
      </c>
    </row>
    <row r="311" spans="1:57" ht="30" x14ac:dyDescent="0.25">
      <c r="A311" s="1" t="s">
        <v>689</v>
      </c>
      <c r="B311" t="s">
        <v>2036</v>
      </c>
      <c r="C311" s="19" t="s">
        <v>688</v>
      </c>
      <c r="D311" s="1" t="s">
        <v>1161</v>
      </c>
      <c r="E311" s="1" t="s">
        <v>2593</v>
      </c>
      <c r="F311" t="s">
        <v>2442</v>
      </c>
      <c r="G311" s="15" t="s">
        <v>2610</v>
      </c>
      <c r="H311" s="15"/>
      <c r="I311" s="15" t="s">
        <v>2611</v>
      </c>
      <c r="J311" s="15" t="s">
        <v>2711</v>
      </c>
      <c r="K311" s="8" t="s">
        <v>1357</v>
      </c>
      <c r="L311" t="s">
        <v>1177</v>
      </c>
      <c r="M311">
        <v>0</v>
      </c>
      <c r="N311">
        <v>0</v>
      </c>
      <c r="O311" s="9" t="s">
        <v>2127</v>
      </c>
      <c r="P311">
        <f t="shared" si="64"/>
        <v>0</v>
      </c>
      <c r="Q311">
        <f t="shared" si="65"/>
        <v>0</v>
      </c>
      <c r="R311">
        <v>3</v>
      </c>
      <c r="S311">
        <v>3</v>
      </c>
      <c r="T311" s="9" t="s">
        <v>2125</v>
      </c>
      <c r="U311">
        <f t="shared" si="66"/>
        <v>9</v>
      </c>
      <c r="V311">
        <f t="shared" si="67"/>
        <v>1</v>
      </c>
      <c r="W311">
        <v>0</v>
      </c>
      <c r="X311">
        <v>0</v>
      </c>
      <c r="Y311" t="s">
        <v>2127</v>
      </c>
      <c r="Z311">
        <f t="shared" si="68"/>
        <v>0</v>
      </c>
      <c r="AA311">
        <f t="shared" si="69"/>
        <v>0</v>
      </c>
      <c r="AB311">
        <v>0</v>
      </c>
      <c r="AC311">
        <v>0</v>
      </c>
      <c r="AD311" t="s">
        <v>2127</v>
      </c>
      <c r="AE311">
        <f t="shared" si="70"/>
        <v>0</v>
      </c>
      <c r="AF311">
        <f t="shared" si="71"/>
        <v>0</v>
      </c>
      <c r="AG311">
        <v>0</v>
      </c>
      <c r="AH311">
        <v>0</v>
      </c>
      <c r="AI311" t="s">
        <v>2127</v>
      </c>
      <c r="AJ311">
        <f t="shared" si="72"/>
        <v>0</v>
      </c>
      <c r="AK311">
        <f t="shared" si="73"/>
        <v>0</v>
      </c>
      <c r="AL311">
        <v>3</v>
      </c>
      <c r="AM311">
        <v>3</v>
      </c>
      <c r="AN311" t="s">
        <v>2125</v>
      </c>
      <c r="AO311">
        <f t="shared" si="74"/>
        <v>9</v>
      </c>
      <c r="AP311">
        <f t="shared" si="75"/>
        <v>1</v>
      </c>
      <c r="AQ311">
        <v>0</v>
      </c>
      <c r="AR311">
        <v>0</v>
      </c>
      <c r="AS311" t="s">
        <v>2127</v>
      </c>
      <c r="AT311">
        <f t="shared" si="76"/>
        <v>0</v>
      </c>
      <c r="AU311">
        <f t="shared" si="77"/>
        <v>0</v>
      </c>
      <c r="AV311">
        <v>0</v>
      </c>
      <c r="AW311">
        <v>0</v>
      </c>
      <c r="AX311" t="s">
        <v>2127</v>
      </c>
      <c r="AY311">
        <f t="shared" si="78"/>
        <v>0</v>
      </c>
      <c r="AZ311">
        <f t="shared" si="79"/>
        <v>0</v>
      </c>
      <c r="BA311" s="1" t="s">
        <v>1166</v>
      </c>
      <c r="BB311" s="1" t="s">
        <v>1167</v>
      </c>
      <c r="BC311" s="1"/>
      <c r="BD311" s="1" t="s">
        <v>1365</v>
      </c>
      <c r="BE311" s="1"/>
    </row>
    <row r="312" spans="1:57" x14ac:dyDescent="0.25">
      <c r="A312" s="1" t="s">
        <v>691</v>
      </c>
      <c r="B312" t="s">
        <v>2037</v>
      </c>
      <c r="C312" s="19" t="s">
        <v>690</v>
      </c>
      <c r="D312" s="1" t="s">
        <v>1161</v>
      </c>
      <c r="E312" s="1" t="s">
        <v>2595</v>
      </c>
      <c r="F312" t="s">
        <v>2443</v>
      </c>
      <c r="G312" s="15" t="s">
        <v>2611</v>
      </c>
      <c r="H312" s="15" t="s">
        <v>746</v>
      </c>
      <c r="I312" s="15" t="s">
        <v>2610</v>
      </c>
      <c r="J312" s="15"/>
      <c r="K312" s="1"/>
      <c r="L312" t="s">
        <v>1176</v>
      </c>
      <c r="M312">
        <v>0</v>
      </c>
      <c r="N312">
        <v>0</v>
      </c>
      <c r="O312" s="9" t="s">
        <v>2127</v>
      </c>
      <c r="P312">
        <f t="shared" si="64"/>
        <v>0</v>
      </c>
      <c r="Q312">
        <f t="shared" si="65"/>
        <v>0</v>
      </c>
      <c r="R312">
        <v>0</v>
      </c>
      <c r="S312">
        <v>0</v>
      </c>
      <c r="T312" s="9" t="s">
        <v>2127</v>
      </c>
      <c r="U312">
        <f t="shared" si="66"/>
        <v>0</v>
      </c>
      <c r="V312">
        <f t="shared" si="67"/>
        <v>0</v>
      </c>
      <c r="W312">
        <v>3</v>
      </c>
      <c r="X312">
        <v>3</v>
      </c>
      <c r="Y312" t="s">
        <v>2129</v>
      </c>
      <c r="Z312">
        <f t="shared" si="68"/>
        <v>9</v>
      </c>
      <c r="AA312">
        <f t="shared" si="69"/>
        <v>1</v>
      </c>
      <c r="AB312">
        <v>0</v>
      </c>
      <c r="AC312">
        <v>0</v>
      </c>
      <c r="AD312" t="s">
        <v>2127</v>
      </c>
      <c r="AE312">
        <f t="shared" si="70"/>
        <v>0</v>
      </c>
      <c r="AF312">
        <f t="shared" si="71"/>
        <v>0</v>
      </c>
      <c r="AG312">
        <v>3</v>
      </c>
      <c r="AH312">
        <v>3</v>
      </c>
      <c r="AI312" t="s">
        <v>2129</v>
      </c>
      <c r="AJ312">
        <f t="shared" si="72"/>
        <v>9</v>
      </c>
      <c r="AK312">
        <f t="shared" si="73"/>
        <v>1</v>
      </c>
      <c r="AL312">
        <v>3</v>
      </c>
      <c r="AM312">
        <v>3</v>
      </c>
      <c r="AN312" t="s">
        <v>2129</v>
      </c>
      <c r="AO312">
        <f t="shared" si="74"/>
        <v>9</v>
      </c>
      <c r="AP312">
        <f t="shared" si="75"/>
        <v>1</v>
      </c>
      <c r="AQ312">
        <v>0</v>
      </c>
      <c r="AR312">
        <v>0</v>
      </c>
      <c r="AS312" t="s">
        <v>2127</v>
      </c>
      <c r="AT312">
        <f t="shared" si="76"/>
        <v>0</v>
      </c>
      <c r="AU312">
        <f t="shared" si="77"/>
        <v>0</v>
      </c>
      <c r="AV312">
        <v>3</v>
      </c>
      <c r="AW312">
        <v>3</v>
      </c>
      <c r="AX312" t="s">
        <v>2129</v>
      </c>
      <c r="AY312">
        <f t="shared" si="78"/>
        <v>9</v>
      </c>
      <c r="AZ312">
        <f t="shared" si="79"/>
        <v>1</v>
      </c>
      <c r="BA312" s="1" t="s">
        <v>1166</v>
      </c>
      <c r="BB312" s="1" t="s">
        <v>1167</v>
      </c>
      <c r="BC312" s="1"/>
      <c r="BD312" s="1" t="s">
        <v>1778</v>
      </c>
      <c r="BE312" s="1" t="s">
        <v>1595</v>
      </c>
    </row>
    <row r="313" spans="1:57" x14ac:dyDescent="0.25">
      <c r="A313" s="1" t="s">
        <v>693</v>
      </c>
      <c r="B313" t="s">
        <v>2038</v>
      </c>
      <c r="C313" s="19" t="s">
        <v>692</v>
      </c>
      <c r="D313" s="1" t="s">
        <v>1161</v>
      </c>
      <c r="E313" s="1" t="s">
        <v>2597</v>
      </c>
      <c r="F313" t="s">
        <v>2444</v>
      </c>
      <c r="G313" s="15" t="s">
        <v>2610</v>
      </c>
      <c r="H313" s="15"/>
      <c r="I313" s="15" t="s">
        <v>2610</v>
      </c>
      <c r="J313" s="15"/>
      <c r="K313" s="8" t="s">
        <v>1357</v>
      </c>
      <c r="L313" t="s">
        <v>1177</v>
      </c>
      <c r="M313">
        <v>0</v>
      </c>
      <c r="N313">
        <v>0</v>
      </c>
      <c r="O313" s="9" t="s">
        <v>2127</v>
      </c>
      <c r="P313">
        <f t="shared" si="64"/>
        <v>0</v>
      </c>
      <c r="Q313">
        <f t="shared" si="65"/>
        <v>0</v>
      </c>
      <c r="R313">
        <v>3</v>
      </c>
      <c r="S313">
        <v>3</v>
      </c>
      <c r="T313" s="9" t="s">
        <v>2125</v>
      </c>
      <c r="U313">
        <f t="shared" si="66"/>
        <v>9</v>
      </c>
      <c r="V313">
        <f t="shared" si="67"/>
        <v>1</v>
      </c>
      <c r="W313">
        <v>0</v>
      </c>
      <c r="X313">
        <v>0</v>
      </c>
      <c r="Y313" t="s">
        <v>2127</v>
      </c>
      <c r="Z313">
        <f t="shared" si="68"/>
        <v>0</v>
      </c>
      <c r="AA313">
        <f t="shared" si="69"/>
        <v>0</v>
      </c>
      <c r="AB313">
        <v>0</v>
      </c>
      <c r="AC313">
        <v>0</v>
      </c>
      <c r="AD313" t="s">
        <v>2127</v>
      </c>
      <c r="AE313">
        <f t="shared" si="70"/>
        <v>0</v>
      </c>
      <c r="AF313">
        <f t="shared" si="71"/>
        <v>0</v>
      </c>
      <c r="AG313">
        <v>0</v>
      </c>
      <c r="AH313">
        <v>0</v>
      </c>
      <c r="AI313" t="s">
        <v>2127</v>
      </c>
      <c r="AJ313">
        <f t="shared" si="72"/>
        <v>0</v>
      </c>
      <c r="AK313">
        <f t="shared" si="73"/>
        <v>0</v>
      </c>
      <c r="AL313">
        <v>3</v>
      </c>
      <c r="AM313">
        <v>3</v>
      </c>
      <c r="AN313" t="s">
        <v>2129</v>
      </c>
      <c r="AO313">
        <f t="shared" si="74"/>
        <v>9</v>
      </c>
      <c r="AP313">
        <f t="shared" si="75"/>
        <v>1</v>
      </c>
      <c r="AQ313">
        <v>0</v>
      </c>
      <c r="AR313">
        <v>0</v>
      </c>
      <c r="AS313" t="s">
        <v>2127</v>
      </c>
      <c r="AT313">
        <f t="shared" si="76"/>
        <v>0</v>
      </c>
      <c r="AU313">
        <f t="shared" si="77"/>
        <v>0</v>
      </c>
      <c r="AV313">
        <v>0</v>
      </c>
      <c r="AW313">
        <v>0</v>
      </c>
      <c r="AX313" t="s">
        <v>2127</v>
      </c>
      <c r="AY313">
        <f t="shared" si="78"/>
        <v>0</v>
      </c>
      <c r="AZ313">
        <f t="shared" si="79"/>
        <v>0</v>
      </c>
      <c r="BA313" s="1" t="s">
        <v>1166</v>
      </c>
      <c r="BB313" s="1" t="s">
        <v>1167</v>
      </c>
      <c r="BC313" s="1" t="s">
        <v>1374</v>
      </c>
      <c r="BD313" s="1" t="s">
        <v>1365</v>
      </c>
      <c r="BE313" s="1"/>
    </row>
    <row r="314" spans="1:57" x14ac:dyDescent="0.25">
      <c r="A314" s="1" t="s">
        <v>1262</v>
      </c>
      <c r="B314" t="s">
        <v>2039</v>
      </c>
      <c r="C314" s="19" t="s">
        <v>694</v>
      </c>
      <c r="D314" s="1" t="s">
        <v>1161</v>
      </c>
      <c r="E314" s="1" t="s">
        <v>2587</v>
      </c>
      <c r="F314" t="s">
        <v>2445</v>
      </c>
      <c r="G314" s="15" t="s">
        <v>2611</v>
      </c>
      <c r="H314" s="15" t="s">
        <v>1263</v>
      </c>
      <c r="I314" s="15" t="s">
        <v>2610</v>
      </c>
      <c r="J314" s="15"/>
      <c r="K314" s="8" t="s">
        <v>1357</v>
      </c>
      <c r="L314" t="s">
        <v>1177</v>
      </c>
      <c r="M314">
        <v>0</v>
      </c>
      <c r="N314">
        <v>0</v>
      </c>
      <c r="O314" s="9" t="s">
        <v>2127</v>
      </c>
      <c r="P314">
        <f t="shared" si="64"/>
        <v>0</v>
      </c>
      <c r="Q314">
        <f t="shared" si="65"/>
        <v>0</v>
      </c>
      <c r="R314">
        <v>3</v>
      </c>
      <c r="S314">
        <v>3</v>
      </c>
      <c r="T314" s="9" t="s">
        <v>2129</v>
      </c>
      <c r="U314">
        <f t="shared" si="66"/>
        <v>9</v>
      </c>
      <c r="V314">
        <f t="shared" si="67"/>
        <v>1</v>
      </c>
      <c r="W314">
        <v>0</v>
      </c>
      <c r="X314">
        <v>0</v>
      </c>
      <c r="Y314" t="s">
        <v>2127</v>
      </c>
      <c r="Z314">
        <f t="shared" si="68"/>
        <v>0</v>
      </c>
      <c r="AA314">
        <f t="shared" si="69"/>
        <v>0</v>
      </c>
      <c r="AB314">
        <v>0</v>
      </c>
      <c r="AC314">
        <v>0</v>
      </c>
      <c r="AD314" t="s">
        <v>2127</v>
      </c>
      <c r="AE314">
        <f t="shared" si="70"/>
        <v>0</v>
      </c>
      <c r="AF314">
        <f t="shared" si="71"/>
        <v>0</v>
      </c>
      <c r="AG314">
        <v>0</v>
      </c>
      <c r="AH314">
        <v>0</v>
      </c>
      <c r="AI314" t="s">
        <v>2127</v>
      </c>
      <c r="AJ314">
        <f t="shared" si="72"/>
        <v>0</v>
      </c>
      <c r="AK314">
        <f t="shared" si="73"/>
        <v>0</v>
      </c>
      <c r="AL314">
        <v>3</v>
      </c>
      <c r="AM314">
        <v>3</v>
      </c>
      <c r="AN314" t="s">
        <v>2128</v>
      </c>
      <c r="AO314">
        <f t="shared" si="74"/>
        <v>9</v>
      </c>
      <c r="AP314">
        <f t="shared" si="75"/>
        <v>1</v>
      </c>
      <c r="AQ314">
        <v>0</v>
      </c>
      <c r="AR314">
        <v>0</v>
      </c>
      <c r="AS314" t="s">
        <v>2127</v>
      </c>
      <c r="AT314">
        <f t="shared" si="76"/>
        <v>0</v>
      </c>
      <c r="AU314">
        <f t="shared" si="77"/>
        <v>0</v>
      </c>
      <c r="AV314">
        <v>0</v>
      </c>
      <c r="AW314">
        <v>0</v>
      </c>
      <c r="AX314" t="s">
        <v>2127</v>
      </c>
      <c r="AY314">
        <f t="shared" si="78"/>
        <v>0</v>
      </c>
      <c r="AZ314">
        <f t="shared" si="79"/>
        <v>0</v>
      </c>
      <c r="BA314" s="1" t="s">
        <v>1166</v>
      </c>
      <c r="BB314" s="1" t="s">
        <v>1167</v>
      </c>
      <c r="BC314" s="1" t="s">
        <v>1561</v>
      </c>
      <c r="BD314" s="1" t="s">
        <v>1450</v>
      </c>
      <c r="BE314" s="1" t="s">
        <v>1562</v>
      </c>
    </row>
    <row r="315" spans="1:57" x14ac:dyDescent="0.25">
      <c r="A315" s="1" t="s">
        <v>1263</v>
      </c>
      <c r="B315" t="s">
        <v>2040</v>
      </c>
      <c r="C315" s="19" t="s">
        <v>694</v>
      </c>
      <c r="D315" s="1" t="s">
        <v>1161</v>
      </c>
      <c r="E315" s="1" t="s">
        <v>2587</v>
      </c>
      <c r="F315" t="s">
        <v>2445</v>
      </c>
      <c r="G315" s="15" t="s">
        <v>2611</v>
      </c>
      <c r="H315" s="15" t="s">
        <v>1262</v>
      </c>
      <c r="I315" s="15" t="s">
        <v>2610</v>
      </c>
      <c r="J315" s="15"/>
      <c r="K315" s="8" t="s">
        <v>1357</v>
      </c>
      <c r="L315" t="s">
        <v>1177</v>
      </c>
      <c r="M315">
        <v>0</v>
      </c>
      <c r="N315">
        <v>0</v>
      </c>
      <c r="O315" s="9" t="s">
        <v>2127</v>
      </c>
      <c r="P315">
        <f t="shared" si="64"/>
        <v>0</v>
      </c>
      <c r="Q315">
        <f t="shared" si="65"/>
        <v>0</v>
      </c>
      <c r="R315">
        <v>3</v>
      </c>
      <c r="S315">
        <v>3</v>
      </c>
      <c r="T315" s="9" t="s">
        <v>2129</v>
      </c>
      <c r="U315">
        <f t="shared" si="66"/>
        <v>9</v>
      </c>
      <c r="V315">
        <f t="shared" si="67"/>
        <v>1</v>
      </c>
      <c r="W315">
        <v>0</v>
      </c>
      <c r="X315">
        <v>0</v>
      </c>
      <c r="Y315" t="s">
        <v>2127</v>
      </c>
      <c r="Z315">
        <f t="shared" si="68"/>
        <v>0</v>
      </c>
      <c r="AA315">
        <f t="shared" si="69"/>
        <v>0</v>
      </c>
      <c r="AB315">
        <v>0</v>
      </c>
      <c r="AC315">
        <v>0</v>
      </c>
      <c r="AD315" t="s">
        <v>2127</v>
      </c>
      <c r="AE315">
        <f t="shared" si="70"/>
        <v>0</v>
      </c>
      <c r="AF315">
        <f t="shared" si="71"/>
        <v>0</v>
      </c>
      <c r="AG315">
        <v>0</v>
      </c>
      <c r="AH315">
        <v>0</v>
      </c>
      <c r="AI315" t="s">
        <v>2127</v>
      </c>
      <c r="AJ315">
        <f t="shared" si="72"/>
        <v>0</v>
      </c>
      <c r="AK315">
        <f t="shared" si="73"/>
        <v>0</v>
      </c>
      <c r="AL315">
        <v>3</v>
      </c>
      <c r="AM315">
        <v>3</v>
      </c>
      <c r="AN315" t="s">
        <v>2128</v>
      </c>
      <c r="AO315">
        <f t="shared" si="74"/>
        <v>9</v>
      </c>
      <c r="AP315">
        <f t="shared" si="75"/>
        <v>1</v>
      </c>
      <c r="AQ315">
        <v>0</v>
      </c>
      <c r="AR315">
        <v>0</v>
      </c>
      <c r="AS315" t="s">
        <v>2127</v>
      </c>
      <c r="AT315">
        <f t="shared" si="76"/>
        <v>0</v>
      </c>
      <c r="AU315">
        <f t="shared" si="77"/>
        <v>0</v>
      </c>
      <c r="AV315">
        <v>0</v>
      </c>
      <c r="AW315">
        <v>0</v>
      </c>
      <c r="AX315" t="s">
        <v>2127</v>
      </c>
      <c r="AY315">
        <f t="shared" si="78"/>
        <v>0</v>
      </c>
      <c r="AZ315">
        <f t="shared" si="79"/>
        <v>0</v>
      </c>
      <c r="BA315" s="1" t="s">
        <v>1166</v>
      </c>
      <c r="BB315" s="1" t="s">
        <v>1167</v>
      </c>
      <c r="BC315" s="1"/>
      <c r="BD315" s="1"/>
      <c r="BE315" s="1"/>
    </row>
    <row r="316" spans="1:57" x14ac:dyDescent="0.25">
      <c r="A316" s="1" t="s">
        <v>695</v>
      </c>
      <c r="B316" t="s">
        <v>2041</v>
      </c>
      <c r="C316" s="19" t="s">
        <v>696</v>
      </c>
      <c r="D316" s="1" t="s">
        <v>1161</v>
      </c>
      <c r="E316" s="1" t="s">
        <v>2593</v>
      </c>
      <c r="F316" t="s">
        <v>2446</v>
      </c>
      <c r="G316" s="15" t="s">
        <v>2610</v>
      </c>
      <c r="H316" s="15"/>
      <c r="I316" s="15" t="s">
        <v>2610</v>
      </c>
      <c r="J316" s="15"/>
      <c r="K316" s="8" t="s">
        <v>1357</v>
      </c>
      <c r="L316" t="s">
        <v>1212</v>
      </c>
      <c r="M316">
        <v>1</v>
      </c>
      <c r="N316">
        <v>3</v>
      </c>
      <c r="O316" s="9" t="s">
        <v>2125</v>
      </c>
      <c r="P316">
        <f t="shared" si="64"/>
        <v>3</v>
      </c>
      <c r="Q316">
        <f t="shared" si="65"/>
        <v>0</v>
      </c>
      <c r="R316">
        <v>3</v>
      </c>
      <c r="S316">
        <v>3</v>
      </c>
      <c r="T316" s="9" t="s">
        <v>2125</v>
      </c>
      <c r="U316">
        <f t="shared" si="66"/>
        <v>9</v>
      </c>
      <c r="V316">
        <f t="shared" si="67"/>
        <v>1</v>
      </c>
      <c r="W316">
        <v>1</v>
      </c>
      <c r="X316">
        <v>3</v>
      </c>
      <c r="Y316" t="s">
        <v>2125</v>
      </c>
      <c r="Z316">
        <f t="shared" si="68"/>
        <v>3</v>
      </c>
      <c r="AA316">
        <f t="shared" si="69"/>
        <v>0</v>
      </c>
      <c r="AB316">
        <v>0</v>
      </c>
      <c r="AC316">
        <v>0</v>
      </c>
      <c r="AD316" t="s">
        <v>2127</v>
      </c>
      <c r="AE316">
        <f t="shared" si="70"/>
        <v>0</v>
      </c>
      <c r="AF316">
        <f t="shared" si="71"/>
        <v>0</v>
      </c>
      <c r="AG316">
        <v>1</v>
      </c>
      <c r="AH316">
        <v>3</v>
      </c>
      <c r="AI316" t="s">
        <v>2125</v>
      </c>
      <c r="AJ316">
        <f t="shared" si="72"/>
        <v>3</v>
      </c>
      <c r="AK316">
        <f t="shared" si="73"/>
        <v>0</v>
      </c>
      <c r="AL316">
        <v>1</v>
      </c>
      <c r="AM316">
        <v>3</v>
      </c>
      <c r="AN316" t="s">
        <v>2125</v>
      </c>
      <c r="AO316">
        <f t="shared" si="74"/>
        <v>3</v>
      </c>
      <c r="AP316">
        <f t="shared" si="75"/>
        <v>0</v>
      </c>
      <c r="AQ316">
        <v>0</v>
      </c>
      <c r="AR316">
        <v>0</v>
      </c>
      <c r="AS316" t="s">
        <v>2127</v>
      </c>
      <c r="AT316">
        <f t="shared" si="76"/>
        <v>0</v>
      </c>
      <c r="AU316">
        <f t="shared" si="77"/>
        <v>0</v>
      </c>
      <c r="AV316">
        <v>1</v>
      </c>
      <c r="AW316">
        <v>3</v>
      </c>
      <c r="AX316" t="s">
        <v>2125</v>
      </c>
      <c r="AY316">
        <f t="shared" si="78"/>
        <v>3</v>
      </c>
      <c r="AZ316">
        <f t="shared" si="79"/>
        <v>0</v>
      </c>
      <c r="BA316" s="1" t="s">
        <v>1166</v>
      </c>
      <c r="BB316" s="1" t="s">
        <v>1167</v>
      </c>
      <c r="BC316" s="1"/>
      <c r="BD316" s="1"/>
      <c r="BE316" s="1"/>
    </row>
    <row r="317" spans="1:57" x14ac:dyDescent="0.25">
      <c r="A317" s="1" t="s">
        <v>698</v>
      </c>
      <c r="B317" t="s">
        <v>697</v>
      </c>
      <c r="C317" s="19" t="s">
        <v>699</v>
      </c>
      <c r="D317" s="1" t="s">
        <v>1161</v>
      </c>
      <c r="E317" s="1" t="s">
        <v>2586</v>
      </c>
      <c r="F317" t="s">
        <v>2447</v>
      </c>
      <c r="G317" s="15" t="s">
        <v>2610</v>
      </c>
      <c r="H317" s="15"/>
      <c r="I317" s="15" t="s">
        <v>2611</v>
      </c>
      <c r="J317" s="15" t="s">
        <v>2710</v>
      </c>
      <c r="K317" s="7" t="s">
        <v>1354</v>
      </c>
      <c r="L317" t="s">
        <v>1165</v>
      </c>
      <c r="M317">
        <v>0</v>
      </c>
      <c r="N317">
        <v>0</v>
      </c>
      <c r="O317" s="9" t="s">
        <v>2127</v>
      </c>
      <c r="P317">
        <f t="shared" si="64"/>
        <v>0</v>
      </c>
      <c r="Q317">
        <f t="shared" si="65"/>
        <v>0</v>
      </c>
      <c r="R317">
        <v>3</v>
      </c>
      <c r="S317">
        <v>3</v>
      </c>
      <c r="T317" s="9" t="s">
        <v>2126</v>
      </c>
      <c r="U317">
        <f t="shared" si="66"/>
        <v>9</v>
      </c>
      <c r="V317">
        <f t="shared" si="67"/>
        <v>1</v>
      </c>
      <c r="W317">
        <v>3</v>
      </c>
      <c r="X317">
        <v>2</v>
      </c>
      <c r="Y317" t="s">
        <v>2126</v>
      </c>
      <c r="Z317">
        <f t="shared" si="68"/>
        <v>6</v>
      </c>
      <c r="AA317">
        <f t="shared" si="69"/>
        <v>1</v>
      </c>
      <c r="AB317">
        <v>0</v>
      </c>
      <c r="AC317">
        <v>0</v>
      </c>
      <c r="AD317" t="s">
        <v>2127</v>
      </c>
      <c r="AE317">
        <f t="shared" si="70"/>
        <v>0</v>
      </c>
      <c r="AF317">
        <f t="shared" si="71"/>
        <v>0</v>
      </c>
      <c r="AG317">
        <v>0</v>
      </c>
      <c r="AH317">
        <v>0</v>
      </c>
      <c r="AI317" t="s">
        <v>2127</v>
      </c>
      <c r="AJ317">
        <f t="shared" si="72"/>
        <v>0</v>
      </c>
      <c r="AK317">
        <f t="shared" si="73"/>
        <v>0</v>
      </c>
      <c r="AL317">
        <v>3</v>
      </c>
      <c r="AM317">
        <v>3</v>
      </c>
      <c r="AN317" t="s">
        <v>2126</v>
      </c>
      <c r="AO317">
        <f t="shared" si="74"/>
        <v>9</v>
      </c>
      <c r="AP317">
        <f t="shared" si="75"/>
        <v>1</v>
      </c>
      <c r="AQ317">
        <v>0</v>
      </c>
      <c r="AR317">
        <v>0</v>
      </c>
      <c r="AS317" t="s">
        <v>2127</v>
      </c>
      <c r="AT317">
        <f t="shared" si="76"/>
        <v>0</v>
      </c>
      <c r="AU317">
        <f t="shared" si="77"/>
        <v>0</v>
      </c>
      <c r="AV317">
        <v>0</v>
      </c>
      <c r="AW317">
        <v>0</v>
      </c>
      <c r="AX317" t="s">
        <v>2127</v>
      </c>
      <c r="AY317">
        <f t="shared" si="78"/>
        <v>0</v>
      </c>
      <c r="AZ317">
        <f t="shared" si="79"/>
        <v>0</v>
      </c>
      <c r="BA317" s="1" t="s">
        <v>1168</v>
      </c>
      <c r="BB317" s="1" t="s">
        <v>1173</v>
      </c>
      <c r="BC317" s="1" t="s">
        <v>1447</v>
      </c>
      <c r="BD317" s="1" t="s">
        <v>1448</v>
      </c>
      <c r="BE317" s="1" t="s">
        <v>1449</v>
      </c>
    </row>
    <row r="318" spans="1:57" x14ac:dyDescent="0.25">
      <c r="A318" s="1" t="s">
        <v>700</v>
      </c>
      <c r="B318" t="s">
        <v>2042</v>
      </c>
      <c r="C318" s="19" t="s">
        <v>701</v>
      </c>
      <c r="D318" s="1" t="s">
        <v>1161</v>
      </c>
      <c r="E318" s="1" t="s">
        <v>2590</v>
      </c>
      <c r="F318" t="s">
        <v>2448</v>
      </c>
      <c r="G318" s="15" t="s">
        <v>2610</v>
      </c>
      <c r="H318" s="15"/>
      <c r="I318" s="15" t="s">
        <v>2611</v>
      </c>
      <c r="J318" s="15" t="s">
        <v>2710</v>
      </c>
      <c r="K318" s="8" t="s">
        <v>1357</v>
      </c>
      <c r="L318" t="s">
        <v>1177</v>
      </c>
      <c r="M318">
        <v>0</v>
      </c>
      <c r="N318">
        <v>0</v>
      </c>
      <c r="O318" s="9" t="s">
        <v>2127</v>
      </c>
      <c r="P318">
        <f t="shared" si="64"/>
        <v>0</v>
      </c>
      <c r="Q318">
        <f t="shared" si="65"/>
        <v>0</v>
      </c>
      <c r="R318">
        <v>3</v>
      </c>
      <c r="S318">
        <v>3</v>
      </c>
      <c r="T318" s="9" t="s">
        <v>2126</v>
      </c>
      <c r="U318">
        <f t="shared" si="66"/>
        <v>9</v>
      </c>
      <c r="V318">
        <f t="shared" si="67"/>
        <v>1</v>
      </c>
      <c r="W318">
        <v>1</v>
      </c>
      <c r="X318">
        <v>2</v>
      </c>
      <c r="Y318" t="s">
        <v>2126</v>
      </c>
      <c r="Z318">
        <f t="shared" si="68"/>
        <v>2</v>
      </c>
      <c r="AA318">
        <f t="shared" si="69"/>
        <v>0</v>
      </c>
      <c r="AB318">
        <v>0</v>
      </c>
      <c r="AC318">
        <v>0</v>
      </c>
      <c r="AD318" t="s">
        <v>2127</v>
      </c>
      <c r="AE318">
        <f t="shared" si="70"/>
        <v>0</v>
      </c>
      <c r="AF318">
        <f t="shared" si="71"/>
        <v>0</v>
      </c>
      <c r="AG318">
        <v>1</v>
      </c>
      <c r="AH318">
        <v>1</v>
      </c>
      <c r="AI318" t="s">
        <v>2126</v>
      </c>
      <c r="AJ318">
        <f t="shared" si="72"/>
        <v>1</v>
      </c>
      <c r="AK318">
        <f t="shared" si="73"/>
        <v>0</v>
      </c>
      <c r="AL318">
        <v>3</v>
      </c>
      <c r="AM318">
        <v>3</v>
      </c>
      <c r="AN318" t="s">
        <v>2130</v>
      </c>
      <c r="AO318">
        <f t="shared" si="74"/>
        <v>9</v>
      </c>
      <c r="AP318">
        <f t="shared" si="75"/>
        <v>1</v>
      </c>
      <c r="AQ318">
        <v>0</v>
      </c>
      <c r="AR318">
        <v>0</v>
      </c>
      <c r="AS318" t="s">
        <v>2127</v>
      </c>
      <c r="AT318">
        <f t="shared" si="76"/>
        <v>0</v>
      </c>
      <c r="AU318">
        <f t="shared" si="77"/>
        <v>0</v>
      </c>
      <c r="AV318">
        <v>1</v>
      </c>
      <c r="AW318">
        <v>2</v>
      </c>
      <c r="AX318" t="s">
        <v>2126</v>
      </c>
      <c r="AY318">
        <f t="shared" si="78"/>
        <v>2</v>
      </c>
      <c r="AZ318">
        <f t="shared" si="79"/>
        <v>0</v>
      </c>
      <c r="BA318" s="1" t="s">
        <v>1172</v>
      </c>
      <c r="BB318" s="1" t="s">
        <v>1167</v>
      </c>
      <c r="BC318" s="1" t="s">
        <v>1563</v>
      </c>
      <c r="BD318" s="1" t="s">
        <v>1365</v>
      </c>
      <c r="BE318" s="1" t="s">
        <v>1564</v>
      </c>
    </row>
    <row r="319" spans="1:57" x14ac:dyDescent="0.25">
      <c r="A319" s="1" t="s">
        <v>703</v>
      </c>
      <c r="B319" t="s">
        <v>2043</v>
      </c>
      <c r="C319" s="19" t="s">
        <v>702</v>
      </c>
      <c r="D319" s="1" t="s">
        <v>1161</v>
      </c>
      <c r="E319" s="1" t="s">
        <v>2594</v>
      </c>
      <c r="F319" t="s">
        <v>2449</v>
      </c>
      <c r="G319" s="15" t="s">
        <v>2610</v>
      </c>
      <c r="H319" s="15"/>
      <c r="I319" s="15" t="s">
        <v>2611</v>
      </c>
      <c r="J319" s="15" t="s">
        <v>2710</v>
      </c>
      <c r="K319" s="7" t="s">
        <v>1354</v>
      </c>
      <c r="L319" t="s">
        <v>1165</v>
      </c>
      <c r="M319">
        <v>1</v>
      </c>
      <c r="N319">
        <v>3</v>
      </c>
      <c r="O319" s="9" t="s">
        <v>2125</v>
      </c>
      <c r="P319">
        <f t="shared" si="64"/>
        <v>3</v>
      </c>
      <c r="Q319">
        <f t="shared" si="65"/>
        <v>0</v>
      </c>
      <c r="R319">
        <v>3</v>
      </c>
      <c r="S319">
        <v>3</v>
      </c>
      <c r="T319" s="9" t="s">
        <v>2125</v>
      </c>
      <c r="U319">
        <f t="shared" si="66"/>
        <v>9</v>
      </c>
      <c r="V319">
        <f t="shared" si="67"/>
        <v>1</v>
      </c>
      <c r="W319">
        <v>3</v>
      </c>
      <c r="X319">
        <v>3</v>
      </c>
      <c r="Y319" t="s">
        <v>2125</v>
      </c>
      <c r="Z319">
        <f t="shared" si="68"/>
        <v>9</v>
      </c>
      <c r="AA319">
        <f t="shared" si="69"/>
        <v>1</v>
      </c>
      <c r="AB319">
        <v>0</v>
      </c>
      <c r="AC319">
        <v>0</v>
      </c>
      <c r="AD319" t="s">
        <v>2127</v>
      </c>
      <c r="AE319">
        <f t="shared" si="70"/>
        <v>0</v>
      </c>
      <c r="AF319">
        <f t="shared" si="71"/>
        <v>0</v>
      </c>
      <c r="AG319">
        <v>0</v>
      </c>
      <c r="AH319">
        <v>0</v>
      </c>
      <c r="AI319" t="s">
        <v>2127</v>
      </c>
      <c r="AJ319">
        <f t="shared" si="72"/>
        <v>0</v>
      </c>
      <c r="AK319">
        <f t="shared" si="73"/>
        <v>0</v>
      </c>
      <c r="AL319">
        <v>3</v>
      </c>
      <c r="AM319">
        <v>3</v>
      </c>
      <c r="AN319" t="s">
        <v>2125</v>
      </c>
      <c r="AO319">
        <f t="shared" si="74"/>
        <v>9</v>
      </c>
      <c r="AP319">
        <f t="shared" si="75"/>
        <v>1</v>
      </c>
      <c r="AQ319">
        <v>0</v>
      </c>
      <c r="AR319">
        <v>0</v>
      </c>
      <c r="AS319" t="s">
        <v>2127</v>
      </c>
      <c r="AT319">
        <f t="shared" si="76"/>
        <v>0</v>
      </c>
      <c r="AU319">
        <f t="shared" si="77"/>
        <v>0</v>
      </c>
      <c r="AV319">
        <v>0</v>
      </c>
      <c r="AW319">
        <v>0</v>
      </c>
      <c r="AX319" t="s">
        <v>2127</v>
      </c>
      <c r="AY319">
        <f t="shared" si="78"/>
        <v>0</v>
      </c>
      <c r="AZ319">
        <f t="shared" si="79"/>
        <v>0</v>
      </c>
      <c r="BA319" s="1" t="s">
        <v>1166</v>
      </c>
      <c r="BB319" s="1" t="s">
        <v>1167</v>
      </c>
      <c r="BC319" s="1" t="s">
        <v>1445</v>
      </c>
      <c r="BD319" s="1" t="s">
        <v>1385</v>
      </c>
      <c r="BE319" s="1" t="s">
        <v>1446</v>
      </c>
    </row>
    <row r="320" spans="1:57" x14ac:dyDescent="0.25">
      <c r="A320" s="1" t="s">
        <v>705</v>
      </c>
      <c r="B320" t="s">
        <v>1341</v>
      </c>
      <c r="C320" s="19" t="s">
        <v>704</v>
      </c>
      <c r="D320" s="2" t="s">
        <v>1160</v>
      </c>
      <c r="E320" s="1" t="s">
        <v>2596</v>
      </c>
      <c r="F320" t="s">
        <v>2450</v>
      </c>
      <c r="G320" s="15" t="s">
        <v>2610</v>
      </c>
      <c r="H320" s="15"/>
      <c r="I320" s="15" t="s">
        <v>2611</v>
      </c>
      <c r="J320" s="15" t="s">
        <v>2710</v>
      </c>
      <c r="K320" s="1"/>
      <c r="L320" t="s">
        <v>1211</v>
      </c>
      <c r="M320">
        <v>0</v>
      </c>
      <c r="N320">
        <v>0</v>
      </c>
      <c r="O320" s="9" t="s">
        <v>2127</v>
      </c>
      <c r="P320">
        <f t="shared" si="64"/>
        <v>0</v>
      </c>
      <c r="Q320">
        <f t="shared" si="65"/>
        <v>0</v>
      </c>
      <c r="R320">
        <v>3</v>
      </c>
      <c r="S320">
        <v>3</v>
      </c>
      <c r="T320" s="9" t="s">
        <v>2125</v>
      </c>
      <c r="U320">
        <f t="shared" si="66"/>
        <v>9</v>
      </c>
      <c r="V320">
        <f t="shared" si="67"/>
        <v>1</v>
      </c>
      <c r="W320">
        <v>1</v>
      </c>
      <c r="X320">
        <v>3</v>
      </c>
      <c r="Y320" t="s">
        <v>2128</v>
      </c>
      <c r="Z320">
        <f t="shared" si="68"/>
        <v>3</v>
      </c>
      <c r="AA320">
        <f t="shared" si="69"/>
        <v>0</v>
      </c>
      <c r="AB320">
        <v>0</v>
      </c>
      <c r="AC320">
        <v>0</v>
      </c>
      <c r="AD320" t="s">
        <v>2127</v>
      </c>
      <c r="AE320">
        <f t="shared" si="70"/>
        <v>0</v>
      </c>
      <c r="AF320">
        <f t="shared" si="71"/>
        <v>0</v>
      </c>
      <c r="AG320">
        <v>3</v>
      </c>
      <c r="AH320">
        <v>2</v>
      </c>
      <c r="AI320" t="s">
        <v>2125</v>
      </c>
      <c r="AJ320">
        <f t="shared" si="72"/>
        <v>6</v>
      </c>
      <c r="AK320">
        <f t="shared" si="73"/>
        <v>1</v>
      </c>
      <c r="AL320">
        <v>1</v>
      </c>
      <c r="AM320">
        <v>3</v>
      </c>
      <c r="AN320" t="s">
        <v>2125</v>
      </c>
      <c r="AO320">
        <f t="shared" si="74"/>
        <v>3</v>
      </c>
      <c r="AP320">
        <f t="shared" si="75"/>
        <v>0</v>
      </c>
      <c r="AQ320">
        <v>0</v>
      </c>
      <c r="AR320">
        <v>0</v>
      </c>
      <c r="AS320" t="s">
        <v>2127</v>
      </c>
      <c r="AT320">
        <f t="shared" si="76"/>
        <v>0</v>
      </c>
      <c r="AU320">
        <f t="shared" si="77"/>
        <v>0</v>
      </c>
      <c r="AV320">
        <v>3</v>
      </c>
      <c r="AW320">
        <v>2</v>
      </c>
      <c r="AX320" t="s">
        <v>2125</v>
      </c>
      <c r="AY320">
        <f t="shared" si="78"/>
        <v>6</v>
      </c>
      <c r="AZ320">
        <f t="shared" si="79"/>
        <v>1</v>
      </c>
      <c r="BA320" s="1" t="s">
        <v>1166</v>
      </c>
      <c r="BB320" s="1" t="s">
        <v>1167</v>
      </c>
      <c r="BC320" s="1"/>
      <c r="BD320" s="1" t="s">
        <v>1365</v>
      </c>
      <c r="BE320" s="1"/>
    </row>
    <row r="321" spans="1:57" x14ac:dyDescent="0.25">
      <c r="A321" s="1" t="s">
        <v>706</v>
      </c>
      <c r="B321" t="s">
        <v>2044</v>
      </c>
      <c r="C321" s="19" t="s">
        <v>707</v>
      </c>
      <c r="D321" s="1" t="s">
        <v>1161</v>
      </c>
      <c r="E321" s="1" t="s">
        <v>2583</v>
      </c>
      <c r="F321" t="s">
        <v>2451</v>
      </c>
      <c r="G321" s="15" t="s">
        <v>2610</v>
      </c>
      <c r="H321" s="15"/>
      <c r="I321" s="15" t="s">
        <v>2610</v>
      </c>
      <c r="J321" s="15"/>
      <c r="K321" s="5" t="s">
        <v>1358</v>
      </c>
      <c r="L321" t="s">
        <v>1249</v>
      </c>
      <c r="M321">
        <v>3</v>
      </c>
      <c r="N321">
        <v>3</v>
      </c>
      <c r="O321" s="9" t="s">
        <v>2125</v>
      </c>
      <c r="P321">
        <f t="shared" si="64"/>
        <v>9</v>
      </c>
      <c r="Q321">
        <f t="shared" si="65"/>
        <v>1</v>
      </c>
      <c r="R321">
        <v>0</v>
      </c>
      <c r="S321">
        <v>0</v>
      </c>
      <c r="T321" s="9" t="s">
        <v>2127</v>
      </c>
      <c r="U321">
        <f t="shared" si="66"/>
        <v>0</v>
      </c>
      <c r="V321">
        <f t="shared" si="67"/>
        <v>0</v>
      </c>
      <c r="W321">
        <v>0</v>
      </c>
      <c r="X321">
        <v>0</v>
      </c>
      <c r="Y321" t="s">
        <v>2127</v>
      </c>
      <c r="Z321">
        <f t="shared" si="68"/>
        <v>0</v>
      </c>
      <c r="AA321">
        <f t="shared" si="69"/>
        <v>0</v>
      </c>
      <c r="AB321">
        <v>0</v>
      </c>
      <c r="AC321">
        <v>0</v>
      </c>
      <c r="AD321" t="s">
        <v>2127</v>
      </c>
      <c r="AE321">
        <f t="shared" si="70"/>
        <v>0</v>
      </c>
      <c r="AF321">
        <f t="shared" si="71"/>
        <v>0</v>
      </c>
      <c r="AG321">
        <v>0</v>
      </c>
      <c r="AH321">
        <v>0</v>
      </c>
      <c r="AI321" t="s">
        <v>2127</v>
      </c>
      <c r="AJ321">
        <f t="shared" si="72"/>
        <v>0</v>
      </c>
      <c r="AK321">
        <f t="shared" si="73"/>
        <v>0</v>
      </c>
      <c r="AL321">
        <v>0</v>
      </c>
      <c r="AM321">
        <v>0</v>
      </c>
      <c r="AN321" t="s">
        <v>2127</v>
      </c>
      <c r="AO321">
        <f t="shared" si="74"/>
        <v>0</v>
      </c>
      <c r="AP321">
        <f t="shared" si="75"/>
        <v>0</v>
      </c>
      <c r="AQ321">
        <v>0</v>
      </c>
      <c r="AR321">
        <v>0</v>
      </c>
      <c r="AS321" t="s">
        <v>2127</v>
      </c>
      <c r="AT321">
        <f t="shared" si="76"/>
        <v>0</v>
      </c>
      <c r="AU321">
        <f t="shared" si="77"/>
        <v>0</v>
      </c>
      <c r="AV321">
        <v>0</v>
      </c>
      <c r="AW321">
        <v>0</v>
      </c>
      <c r="AX321" t="s">
        <v>2127</v>
      </c>
      <c r="AY321">
        <f t="shared" si="78"/>
        <v>0</v>
      </c>
      <c r="AZ321">
        <f t="shared" si="79"/>
        <v>0</v>
      </c>
      <c r="BA321" s="1" t="s">
        <v>1172</v>
      </c>
      <c r="BB321" s="1" t="s">
        <v>1264</v>
      </c>
      <c r="BC321" s="1"/>
      <c r="BD321" s="1"/>
      <c r="BE321" s="1" t="s">
        <v>1560</v>
      </c>
    </row>
    <row r="322" spans="1:57" x14ac:dyDescent="0.25">
      <c r="A322" s="1" t="s">
        <v>709</v>
      </c>
      <c r="B322" t="s">
        <v>2045</v>
      </c>
      <c r="C322" s="19" t="s">
        <v>708</v>
      </c>
      <c r="D322" s="1" t="s">
        <v>1161</v>
      </c>
      <c r="E322" s="1" t="s">
        <v>2591</v>
      </c>
      <c r="F322" t="s">
        <v>2452</v>
      </c>
      <c r="G322" s="15" t="s">
        <v>2610</v>
      </c>
      <c r="H322" s="15"/>
      <c r="I322" s="15" t="s">
        <v>2611</v>
      </c>
      <c r="J322" s="15" t="s">
        <v>2710</v>
      </c>
      <c r="K322" s="1"/>
      <c r="L322" t="s">
        <v>1252</v>
      </c>
      <c r="M322">
        <v>3</v>
      </c>
      <c r="N322">
        <v>2</v>
      </c>
      <c r="O322" s="9" t="s">
        <v>2126</v>
      </c>
      <c r="P322">
        <f t="shared" si="64"/>
        <v>6</v>
      </c>
      <c r="Q322">
        <f t="shared" si="65"/>
        <v>1</v>
      </c>
      <c r="R322">
        <v>3</v>
      </c>
      <c r="S322">
        <v>3</v>
      </c>
      <c r="T322" s="9" t="s">
        <v>2126</v>
      </c>
      <c r="U322">
        <f t="shared" si="66"/>
        <v>9</v>
      </c>
      <c r="V322">
        <f t="shared" si="67"/>
        <v>1</v>
      </c>
      <c r="W322">
        <v>1</v>
      </c>
      <c r="X322">
        <v>1</v>
      </c>
      <c r="Y322" t="s">
        <v>2126</v>
      </c>
      <c r="Z322">
        <f t="shared" si="68"/>
        <v>1</v>
      </c>
      <c r="AA322">
        <f t="shared" si="69"/>
        <v>0</v>
      </c>
      <c r="AB322">
        <v>0</v>
      </c>
      <c r="AC322">
        <v>0</v>
      </c>
      <c r="AD322" t="s">
        <v>2127</v>
      </c>
      <c r="AE322">
        <f t="shared" si="70"/>
        <v>0</v>
      </c>
      <c r="AF322">
        <f t="shared" si="71"/>
        <v>0</v>
      </c>
      <c r="AG322">
        <v>0</v>
      </c>
      <c r="AH322">
        <v>0</v>
      </c>
      <c r="AI322" t="s">
        <v>2127</v>
      </c>
      <c r="AJ322">
        <f t="shared" si="72"/>
        <v>0</v>
      </c>
      <c r="AK322">
        <f t="shared" si="73"/>
        <v>0</v>
      </c>
      <c r="AL322">
        <v>3</v>
      </c>
      <c r="AM322">
        <v>3</v>
      </c>
      <c r="AN322" t="s">
        <v>2126</v>
      </c>
      <c r="AO322">
        <f t="shared" si="74"/>
        <v>9</v>
      </c>
      <c r="AP322">
        <f t="shared" si="75"/>
        <v>1</v>
      </c>
      <c r="AQ322">
        <v>0</v>
      </c>
      <c r="AR322">
        <v>0</v>
      </c>
      <c r="AS322" t="s">
        <v>2127</v>
      </c>
      <c r="AT322">
        <f t="shared" si="76"/>
        <v>0</v>
      </c>
      <c r="AU322">
        <f t="shared" si="77"/>
        <v>0</v>
      </c>
      <c r="AV322">
        <v>0</v>
      </c>
      <c r="AW322">
        <v>0</v>
      </c>
      <c r="AX322" t="s">
        <v>2127</v>
      </c>
      <c r="AY322">
        <f t="shared" si="78"/>
        <v>0</v>
      </c>
      <c r="AZ322">
        <f t="shared" si="79"/>
        <v>0</v>
      </c>
      <c r="BA322" s="1" t="s">
        <v>1168</v>
      </c>
      <c r="BB322" s="1" t="s">
        <v>1173</v>
      </c>
      <c r="BC322" s="1"/>
      <c r="BD322" s="1"/>
      <c r="BE322" s="1"/>
    </row>
    <row r="323" spans="1:57" x14ac:dyDescent="0.25">
      <c r="A323" s="1" t="s">
        <v>712</v>
      </c>
      <c r="B323" t="s">
        <v>711</v>
      </c>
      <c r="C323" s="19" t="s">
        <v>710</v>
      </c>
      <c r="D323" s="2" t="s">
        <v>1160</v>
      </c>
      <c r="E323" s="1" t="s">
        <v>2602</v>
      </c>
      <c r="F323" t="s">
        <v>2453</v>
      </c>
      <c r="G323" s="15" t="s">
        <v>2610</v>
      </c>
      <c r="H323" s="15"/>
      <c r="I323" s="15" t="s">
        <v>2611</v>
      </c>
      <c r="J323" s="15" t="s">
        <v>2710</v>
      </c>
      <c r="K323" s="1"/>
      <c r="L323" t="s">
        <v>1188</v>
      </c>
      <c r="M323">
        <v>3</v>
      </c>
      <c r="N323">
        <v>3</v>
      </c>
      <c r="O323" s="9" t="s">
        <v>2130</v>
      </c>
      <c r="P323">
        <f t="shared" si="64"/>
        <v>9</v>
      </c>
      <c r="Q323">
        <f t="shared" si="65"/>
        <v>1</v>
      </c>
      <c r="R323">
        <v>3</v>
      </c>
      <c r="S323">
        <v>3</v>
      </c>
      <c r="T323" s="9" t="s">
        <v>2126</v>
      </c>
      <c r="U323">
        <f t="shared" si="66"/>
        <v>9</v>
      </c>
      <c r="V323">
        <f t="shared" si="67"/>
        <v>1</v>
      </c>
      <c r="W323">
        <v>3</v>
      </c>
      <c r="X323">
        <v>2</v>
      </c>
      <c r="Y323" t="s">
        <v>2126</v>
      </c>
      <c r="Z323">
        <f t="shared" si="68"/>
        <v>6</v>
      </c>
      <c r="AA323">
        <f t="shared" si="69"/>
        <v>1</v>
      </c>
      <c r="AB323">
        <v>1</v>
      </c>
      <c r="AC323">
        <v>2</v>
      </c>
      <c r="AD323" t="s">
        <v>2126</v>
      </c>
      <c r="AE323">
        <f t="shared" si="70"/>
        <v>2</v>
      </c>
      <c r="AF323">
        <f t="shared" si="71"/>
        <v>0</v>
      </c>
      <c r="AG323">
        <v>1</v>
      </c>
      <c r="AH323">
        <v>2</v>
      </c>
      <c r="AI323" t="s">
        <v>2126</v>
      </c>
      <c r="AJ323">
        <f t="shared" si="72"/>
        <v>2</v>
      </c>
      <c r="AK323">
        <f t="shared" si="73"/>
        <v>0</v>
      </c>
      <c r="AL323">
        <v>3</v>
      </c>
      <c r="AM323">
        <v>3</v>
      </c>
      <c r="AN323" t="s">
        <v>2126</v>
      </c>
      <c r="AO323">
        <f t="shared" si="74"/>
        <v>9</v>
      </c>
      <c r="AP323">
        <f t="shared" si="75"/>
        <v>1</v>
      </c>
      <c r="AQ323">
        <v>0</v>
      </c>
      <c r="AR323">
        <v>0</v>
      </c>
      <c r="AS323" t="s">
        <v>2127</v>
      </c>
      <c r="AT323">
        <f t="shared" si="76"/>
        <v>0</v>
      </c>
      <c r="AU323">
        <f t="shared" si="77"/>
        <v>0</v>
      </c>
      <c r="AV323">
        <v>1</v>
      </c>
      <c r="AW323">
        <v>2</v>
      </c>
      <c r="AX323" t="s">
        <v>2132</v>
      </c>
      <c r="AY323">
        <f t="shared" si="78"/>
        <v>2</v>
      </c>
      <c r="AZ323">
        <f t="shared" si="79"/>
        <v>0</v>
      </c>
      <c r="BA323" s="1" t="s">
        <v>1168</v>
      </c>
      <c r="BB323" s="1" t="s">
        <v>1173</v>
      </c>
      <c r="BC323" s="1"/>
      <c r="BD323" s="1"/>
      <c r="BE323" s="1"/>
    </row>
    <row r="324" spans="1:57" x14ac:dyDescent="0.25">
      <c r="A324" s="1" t="s">
        <v>713</v>
      </c>
      <c r="B324" t="s">
        <v>2046</v>
      </c>
      <c r="C324" s="19" t="s">
        <v>714</v>
      </c>
      <c r="D324" s="1" t="s">
        <v>1161</v>
      </c>
      <c r="E324" s="1" t="s">
        <v>2589</v>
      </c>
      <c r="F324" t="s">
        <v>2454</v>
      </c>
      <c r="G324" s="15" t="s">
        <v>2610</v>
      </c>
      <c r="H324" s="15"/>
      <c r="I324" s="15" t="s">
        <v>2611</v>
      </c>
      <c r="J324" s="15" t="s">
        <v>2710</v>
      </c>
      <c r="K324" s="7" t="s">
        <v>1354</v>
      </c>
      <c r="L324" t="s">
        <v>1165</v>
      </c>
      <c r="M324">
        <v>1</v>
      </c>
      <c r="N324">
        <v>2</v>
      </c>
      <c r="O324" s="9" t="s">
        <v>2125</v>
      </c>
      <c r="P324">
        <f t="shared" si="64"/>
        <v>2</v>
      </c>
      <c r="Q324">
        <f t="shared" si="65"/>
        <v>0</v>
      </c>
      <c r="R324">
        <v>3</v>
      </c>
      <c r="S324">
        <v>3</v>
      </c>
      <c r="T324" s="9" t="s">
        <v>2125</v>
      </c>
      <c r="U324">
        <f t="shared" si="66"/>
        <v>9</v>
      </c>
      <c r="V324">
        <f t="shared" si="67"/>
        <v>1</v>
      </c>
      <c r="W324">
        <v>2</v>
      </c>
      <c r="X324">
        <v>2</v>
      </c>
      <c r="Y324" t="s">
        <v>2125</v>
      </c>
      <c r="Z324">
        <f t="shared" si="68"/>
        <v>4</v>
      </c>
      <c r="AA324">
        <f t="shared" si="69"/>
        <v>1</v>
      </c>
      <c r="AB324">
        <v>0</v>
      </c>
      <c r="AC324">
        <v>0</v>
      </c>
      <c r="AD324" t="s">
        <v>2127</v>
      </c>
      <c r="AE324">
        <f t="shared" si="70"/>
        <v>0</v>
      </c>
      <c r="AF324">
        <f t="shared" si="71"/>
        <v>0</v>
      </c>
      <c r="AG324">
        <v>1</v>
      </c>
      <c r="AH324">
        <v>2</v>
      </c>
      <c r="AI324" t="s">
        <v>2125</v>
      </c>
      <c r="AJ324">
        <f t="shared" si="72"/>
        <v>2</v>
      </c>
      <c r="AK324">
        <f t="shared" si="73"/>
        <v>0</v>
      </c>
      <c r="AL324">
        <v>3</v>
      </c>
      <c r="AM324">
        <v>3</v>
      </c>
      <c r="AN324" t="s">
        <v>2125</v>
      </c>
      <c r="AO324">
        <f t="shared" si="74"/>
        <v>9</v>
      </c>
      <c r="AP324">
        <f t="shared" si="75"/>
        <v>1</v>
      </c>
      <c r="AQ324">
        <v>0</v>
      </c>
      <c r="AR324">
        <v>0</v>
      </c>
      <c r="AS324" t="s">
        <v>2127</v>
      </c>
      <c r="AT324">
        <f t="shared" si="76"/>
        <v>0</v>
      </c>
      <c r="AU324">
        <f t="shared" si="77"/>
        <v>0</v>
      </c>
      <c r="AV324">
        <v>1</v>
      </c>
      <c r="AW324">
        <v>1</v>
      </c>
      <c r="AX324" t="s">
        <v>2125</v>
      </c>
      <c r="AY324">
        <f t="shared" si="78"/>
        <v>1</v>
      </c>
      <c r="AZ324">
        <f t="shared" si="79"/>
        <v>0</v>
      </c>
      <c r="BA324" s="1" t="s">
        <v>1166</v>
      </c>
      <c r="BB324" s="1" t="s">
        <v>1167</v>
      </c>
      <c r="BC324" s="1"/>
      <c r="BD324" s="1" t="s">
        <v>1450</v>
      </c>
      <c r="BE324" s="1"/>
    </row>
    <row r="325" spans="1:57" x14ac:dyDescent="0.25">
      <c r="A325" s="1" t="s">
        <v>716</v>
      </c>
      <c r="B325" t="s">
        <v>2047</v>
      </c>
      <c r="C325" s="19" t="s">
        <v>715</v>
      </c>
      <c r="D325" s="1" t="s">
        <v>1161</v>
      </c>
      <c r="E325" s="1" t="s">
        <v>2588</v>
      </c>
      <c r="F325" t="s">
        <v>2455</v>
      </c>
      <c r="G325" s="15" t="s">
        <v>2610</v>
      </c>
      <c r="H325" s="15"/>
      <c r="I325" s="15" t="s">
        <v>2610</v>
      </c>
      <c r="J325" s="15"/>
      <c r="K325" s="7" t="s">
        <v>1354</v>
      </c>
      <c r="L325" t="s">
        <v>1165</v>
      </c>
      <c r="M325">
        <v>1</v>
      </c>
      <c r="N325">
        <v>3</v>
      </c>
      <c r="O325" s="9" t="s">
        <v>2125</v>
      </c>
      <c r="P325">
        <f t="shared" si="64"/>
        <v>3</v>
      </c>
      <c r="Q325">
        <f t="shared" si="65"/>
        <v>0</v>
      </c>
      <c r="R325">
        <v>3</v>
      </c>
      <c r="S325">
        <v>3</v>
      </c>
      <c r="T325" s="9" t="s">
        <v>2125</v>
      </c>
      <c r="U325">
        <f t="shared" si="66"/>
        <v>9</v>
      </c>
      <c r="V325">
        <f t="shared" si="67"/>
        <v>1</v>
      </c>
      <c r="W325">
        <v>3</v>
      </c>
      <c r="X325">
        <v>3</v>
      </c>
      <c r="Y325" t="s">
        <v>2125</v>
      </c>
      <c r="Z325">
        <f t="shared" si="68"/>
        <v>9</v>
      </c>
      <c r="AA325">
        <f t="shared" si="69"/>
        <v>1</v>
      </c>
      <c r="AB325">
        <v>0</v>
      </c>
      <c r="AC325">
        <v>0</v>
      </c>
      <c r="AD325" t="s">
        <v>2127</v>
      </c>
      <c r="AE325">
        <f t="shared" si="70"/>
        <v>0</v>
      </c>
      <c r="AF325">
        <f t="shared" si="71"/>
        <v>0</v>
      </c>
      <c r="AG325">
        <v>0</v>
      </c>
      <c r="AH325">
        <v>0</v>
      </c>
      <c r="AI325" t="s">
        <v>2127</v>
      </c>
      <c r="AJ325">
        <f t="shared" si="72"/>
        <v>0</v>
      </c>
      <c r="AK325">
        <f t="shared" si="73"/>
        <v>0</v>
      </c>
      <c r="AL325">
        <v>3</v>
      </c>
      <c r="AM325">
        <v>3</v>
      </c>
      <c r="AN325" t="s">
        <v>2125</v>
      </c>
      <c r="AO325">
        <f t="shared" si="74"/>
        <v>9</v>
      </c>
      <c r="AP325">
        <f t="shared" si="75"/>
        <v>1</v>
      </c>
      <c r="AQ325">
        <v>0</v>
      </c>
      <c r="AR325">
        <v>0</v>
      </c>
      <c r="AS325" t="s">
        <v>2127</v>
      </c>
      <c r="AT325">
        <f t="shared" si="76"/>
        <v>0</v>
      </c>
      <c r="AU325">
        <f t="shared" si="77"/>
        <v>0</v>
      </c>
      <c r="AV325">
        <v>0</v>
      </c>
      <c r="AW325">
        <v>0</v>
      </c>
      <c r="AX325" t="s">
        <v>2127</v>
      </c>
      <c r="AY325">
        <f t="shared" si="78"/>
        <v>0</v>
      </c>
      <c r="AZ325">
        <f t="shared" si="79"/>
        <v>0</v>
      </c>
      <c r="BA325" s="1" t="s">
        <v>1166</v>
      </c>
      <c r="BB325" s="1" t="s">
        <v>1167</v>
      </c>
      <c r="BC325" s="1"/>
      <c r="BD325" s="1"/>
      <c r="BE325" s="1"/>
    </row>
    <row r="326" spans="1:57" x14ac:dyDescent="0.25">
      <c r="A326" s="1" t="s">
        <v>719</v>
      </c>
      <c r="B326" t="s">
        <v>718</v>
      </c>
      <c r="C326" s="19" t="s">
        <v>717</v>
      </c>
      <c r="D326" s="2" t="s">
        <v>1160</v>
      </c>
      <c r="E326" s="1" t="s">
        <v>2596</v>
      </c>
      <c r="F326" t="s">
        <v>2456</v>
      </c>
      <c r="G326" s="15" t="s">
        <v>2610</v>
      </c>
      <c r="H326" s="15"/>
      <c r="I326" s="15" t="s">
        <v>2611</v>
      </c>
      <c r="J326" s="15" t="s">
        <v>2710</v>
      </c>
      <c r="K326" s="1"/>
      <c r="L326" t="s">
        <v>1169</v>
      </c>
      <c r="M326">
        <v>0</v>
      </c>
      <c r="N326">
        <v>0</v>
      </c>
      <c r="O326" s="9" t="s">
        <v>2127</v>
      </c>
      <c r="P326">
        <f t="shared" ref="P326:P389" si="80">M326*N326</f>
        <v>0</v>
      </c>
      <c r="Q326">
        <f t="shared" ref="Q326:Q389" si="81">IF(P326&gt;3,1,0)</f>
        <v>0</v>
      </c>
      <c r="R326">
        <v>2</v>
      </c>
      <c r="S326">
        <v>3</v>
      </c>
      <c r="T326" s="9" t="s">
        <v>2130</v>
      </c>
      <c r="U326">
        <f t="shared" ref="U326:U389" si="82">R326*S326</f>
        <v>6</v>
      </c>
      <c r="V326">
        <f t="shared" ref="V326:V389" si="83">IF(U326&gt;3,1,0)</f>
        <v>1</v>
      </c>
      <c r="W326">
        <v>3</v>
      </c>
      <c r="X326">
        <v>3</v>
      </c>
      <c r="Y326" t="s">
        <v>2126</v>
      </c>
      <c r="Z326">
        <f t="shared" ref="Z326:Z389" si="84">W326*X326</f>
        <v>9</v>
      </c>
      <c r="AA326">
        <f t="shared" ref="AA326:AA389" si="85">IF(Z326&gt;3,1,0)</f>
        <v>1</v>
      </c>
      <c r="AB326">
        <v>0</v>
      </c>
      <c r="AC326">
        <v>0</v>
      </c>
      <c r="AD326" t="s">
        <v>2127</v>
      </c>
      <c r="AE326">
        <f t="shared" ref="AE326:AE389" si="86">AB326*AC326</f>
        <v>0</v>
      </c>
      <c r="AF326">
        <f t="shared" ref="AF326:AF389" si="87">IF(AE326&gt;3,1,0)</f>
        <v>0</v>
      </c>
      <c r="AG326">
        <v>3</v>
      </c>
      <c r="AH326">
        <v>3</v>
      </c>
      <c r="AI326" t="s">
        <v>2130</v>
      </c>
      <c r="AJ326">
        <f t="shared" ref="AJ326:AJ389" si="88">AG326*AH326</f>
        <v>9</v>
      </c>
      <c r="AK326">
        <f t="shared" ref="AK326:AK389" si="89">IF(AJ326&gt;3,1,0)</f>
        <v>1</v>
      </c>
      <c r="AL326">
        <v>3</v>
      </c>
      <c r="AM326">
        <v>3</v>
      </c>
      <c r="AN326" t="s">
        <v>2126</v>
      </c>
      <c r="AO326">
        <f t="shared" ref="AO326:AO389" si="90">AL326*AM326</f>
        <v>9</v>
      </c>
      <c r="AP326">
        <f t="shared" ref="AP326:AP389" si="91">IF(AO326&gt;3,1,0)</f>
        <v>1</v>
      </c>
      <c r="AQ326">
        <v>0</v>
      </c>
      <c r="AR326">
        <v>0</v>
      </c>
      <c r="AS326" t="s">
        <v>2127</v>
      </c>
      <c r="AT326">
        <f t="shared" ref="AT326:AT389" si="92">AQ326*AR326</f>
        <v>0</v>
      </c>
      <c r="AU326">
        <f t="shared" ref="AU326:AU389" si="93">IF(AT326&gt;3,1,0)</f>
        <v>0</v>
      </c>
      <c r="AV326">
        <v>3</v>
      </c>
      <c r="AW326">
        <v>3</v>
      </c>
      <c r="AX326" t="s">
        <v>2130</v>
      </c>
      <c r="AY326">
        <f t="shared" ref="AY326:AY389" si="94">AV326*AW326</f>
        <v>9</v>
      </c>
      <c r="AZ326">
        <f t="shared" ref="AZ326:AZ389" si="95">IF(AY326&gt;3,1,0)</f>
        <v>1</v>
      </c>
      <c r="BA326" s="1" t="s">
        <v>1168</v>
      </c>
      <c r="BB326" s="1" t="s">
        <v>1265</v>
      </c>
      <c r="BC326" s="1"/>
      <c r="BD326" s="1"/>
      <c r="BE326" s="1"/>
    </row>
    <row r="327" spans="1:57" ht="105" x14ac:dyDescent="0.25">
      <c r="A327" s="1" t="s">
        <v>722</v>
      </c>
      <c r="B327" t="s">
        <v>721</v>
      </c>
      <c r="C327" s="19" t="s">
        <v>720</v>
      </c>
      <c r="D327" s="1" t="s">
        <v>1157</v>
      </c>
      <c r="E327" s="1" t="s">
        <v>2581</v>
      </c>
      <c r="F327" s="12" t="s">
        <v>2305</v>
      </c>
      <c r="G327" s="15" t="s">
        <v>2611</v>
      </c>
      <c r="H327" s="15" t="s">
        <v>2631</v>
      </c>
      <c r="I327" s="15" t="s">
        <v>2610</v>
      </c>
      <c r="J327" s="15"/>
      <c r="K327" s="8" t="s">
        <v>1357</v>
      </c>
      <c r="L327" t="s">
        <v>1212</v>
      </c>
      <c r="M327">
        <v>0</v>
      </c>
      <c r="N327">
        <v>0</v>
      </c>
      <c r="O327" s="9" t="s">
        <v>2127</v>
      </c>
      <c r="P327">
        <f t="shared" si="80"/>
        <v>0</v>
      </c>
      <c r="Q327">
        <f t="shared" si="81"/>
        <v>0</v>
      </c>
      <c r="R327">
        <v>3</v>
      </c>
      <c r="S327">
        <v>3</v>
      </c>
      <c r="T327" s="9" t="s">
        <v>2129</v>
      </c>
      <c r="U327">
        <f t="shared" si="82"/>
        <v>9</v>
      </c>
      <c r="V327">
        <f t="shared" si="83"/>
        <v>1</v>
      </c>
      <c r="W327">
        <v>0</v>
      </c>
      <c r="X327">
        <v>0</v>
      </c>
      <c r="Y327" t="s">
        <v>2127</v>
      </c>
      <c r="Z327">
        <f t="shared" si="84"/>
        <v>0</v>
      </c>
      <c r="AA327">
        <f t="shared" si="85"/>
        <v>0</v>
      </c>
      <c r="AB327">
        <v>0</v>
      </c>
      <c r="AC327">
        <v>0</v>
      </c>
      <c r="AD327" t="s">
        <v>2127</v>
      </c>
      <c r="AE327">
        <f t="shared" si="86"/>
        <v>0</v>
      </c>
      <c r="AF327">
        <f t="shared" si="87"/>
        <v>0</v>
      </c>
      <c r="AG327">
        <v>0</v>
      </c>
      <c r="AH327">
        <v>0</v>
      </c>
      <c r="AI327" t="s">
        <v>2127</v>
      </c>
      <c r="AJ327">
        <f t="shared" si="88"/>
        <v>0</v>
      </c>
      <c r="AK327">
        <f t="shared" si="89"/>
        <v>0</v>
      </c>
      <c r="AL327">
        <v>3</v>
      </c>
      <c r="AM327">
        <v>1</v>
      </c>
      <c r="AN327" t="s">
        <v>2128</v>
      </c>
      <c r="AO327">
        <f t="shared" si="90"/>
        <v>3</v>
      </c>
      <c r="AP327">
        <f t="shared" si="91"/>
        <v>0</v>
      </c>
      <c r="AQ327">
        <v>0</v>
      </c>
      <c r="AR327">
        <v>0</v>
      </c>
      <c r="AS327" t="s">
        <v>2127</v>
      </c>
      <c r="AT327">
        <f t="shared" si="92"/>
        <v>0</v>
      </c>
      <c r="AU327">
        <f t="shared" si="93"/>
        <v>0</v>
      </c>
      <c r="AV327">
        <v>0</v>
      </c>
      <c r="AW327">
        <v>0</v>
      </c>
      <c r="AX327" t="s">
        <v>2127</v>
      </c>
      <c r="AY327">
        <f t="shared" si="94"/>
        <v>0</v>
      </c>
      <c r="AZ327">
        <f t="shared" si="95"/>
        <v>0</v>
      </c>
      <c r="BA327" s="1" t="s">
        <v>1172</v>
      </c>
      <c r="BB327" s="1" t="s">
        <v>1167</v>
      </c>
      <c r="BC327" s="1"/>
      <c r="BD327" s="1"/>
      <c r="BE327" s="1"/>
    </row>
    <row r="328" spans="1:57" x14ac:dyDescent="0.25">
      <c r="A328" s="1" t="s">
        <v>723</v>
      </c>
      <c r="B328" t="s">
        <v>1337</v>
      </c>
      <c r="C328" s="19" t="s">
        <v>724</v>
      </c>
      <c r="D328" s="2" t="s">
        <v>1160</v>
      </c>
      <c r="E328" s="1" t="s">
        <v>2596</v>
      </c>
      <c r="F328" t="s">
        <v>2457</v>
      </c>
      <c r="G328" s="15" t="s">
        <v>2610</v>
      </c>
      <c r="H328" s="15"/>
      <c r="I328" s="15" t="s">
        <v>2611</v>
      </c>
      <c r="J328" s="15" t="s">
        <v>2710</v>
      </c>
      <c r="K328" s="8" t="s">
        <v>1357</v>
      </c>
      <c r="L328" t="s">
        <v>1212</v>
      </c>
      <c r="M328">
        <v>1</v>
      </c>
      <c r="N328">
        <v>2</v>
      </c>
      <c r="O328" s="9" t="s">
        <v>2125</v>
      </c>
      <c r="P328">
        <f t="shared" si="80"/>
        <v>2</v>
      </c>
      <c r="Q328">
        <f t="shared" si="81"/>
        <v>0</v>
      </c>
      <c r="R328">
        <v>3</v>
      </c>
      <c r="S328">
        <v>3</v>
      </c>
      <c r="T328" s="9" t="s">
        <v>2125</v>
      </c>
      <c r="U328">
        <f t="shared" si="82"/>
        <v>9</v>
      </c>
      <c r="V328">
        <f t="shared" si="83"/>
        <v>1</v>
      </c>
      <c r="W328">
        <v>0</v>
      </c>
      <c r="X328">
        <v>0</v>
      </c>
      <c r="Y328" t="s">
        <v>2127</v>
      </c>
      <c r="Z328">
        <f t="shared" si="84"/>
        <v>0</v>
      </c>
      <c r="AA328">
        <f t="shared" si="85"/>
        <v>0</v>
      </c>
      <c r="AB328">
        <v>0</v>
      </c>
      <c r="AC328">
        <v>0</v>
      </c>
      <c r="AD328" t="s">
        <v>2127</v>
      </c>
      <c r="AE328">
        <f t="shared" si="86"/>
        <v>0</v>
      </c>
      <c r="AF328">
        <f t="shared" si="87"/>
        <v>0</v>
      </c>
      <c r="AG328">
        <v>0</v>
      </c>
      <c r="AH328">
        <v>0</v>
      </c>
      <c r="AI328" t="s">
        <v>2127</v>
      </c>
      <c r="AJ328">
        <f t="shared" si="88"/>
        <v>0</v>
      </c>
      <c r="AK328">
        <f t="shared" si="89"/>
        <v>0</v>
      </c>
      <c r="AL328">
        <v>1</v>
      </c>
      <c r="AM328">
        <v>1</v>
      </c>
      <c r="AN328" t="s">
        <v>2125</v>
      </c>
      <c r="AO328">
        <f t="shared" si="90"/>
        <v>1</v>
      </c>
      <c r="AP328">
        <f t="shared" si="91"/>
        <v>0</v>
      </c>
      <c r="AQ328">
        <v>0</v>
      </c>
      <c r="AR328">
        <v>0</v>
      </c>
      <c r="AS328" t="s">
        <v>2127</v>
      </c>
      <c r="AT328">
        <f t="shared" si="92"/>
        <v>0</v>
      </c>
      <c r="AU328">
        <f t="shared" si="93"/>
        <v>0</v>
      </c>
      <c r="AV328">
        <v>0</v>
      </c>
      <c r="AW328">
        <v>0</v>
      </c>
      <c r="AX328" t="s">
        <v>2127</v>
      </c>
      <c r="AY328">
        <f t="shared" si="94"/>
        <v>0</v>
      </c>
      <c r="AZ328">
        <f t="shared" si="95"/>
        <v>0</v>
      </c>
      <c r="BA328" s="1" t="s">
        <v>1166</v>
      </c>
      <c r="BB328" s="1" t="s">
        <v>1167</v>
      </c>
      <c r="BC328" s="1"/>
      <c r="BD328" s="1"/>
      <c r="BE328" s="1"/>
    </row>
    <row r="329" spans="1:57" x14ac:dyDescent="0.25">
      <c r="A329" s="1" t="s">
        <v>725</v>
      </c>
      <c r="B329" t="s">
        <v>2048</v>
      </c>
      <c r="C329" s="19" t="s">
        <v>726</v>
      </c>
      <c r="D329" s="1" t="s">
        <v>1161</v>
      </c>
      <c r="E329" s="1" t="s">
        <v>2586</v>
      </c>
      <c r="F329" t="s">
        <v>2458</v>
      </c>
      <c r="G329" s="15" t="s">
        <v>2610</v>
      </c>
      <c r="H329" s="15"/>
      <c r="I329" s="15" t="s">
        <v>2611</v>
      </c>
      <c r="J329" s="15" t="s">
        <v>2710</v>
      </c>
      <c r="K329" s="7" t="s">
        <v>1354</v>
      </c>
      <c r="L329" t="s">
        <v>1194</v>
      </c>
      <c r="M329">
        <v>0</v>
      </c>
      <c r="N329">
        <v>0</v>
      </c>
      <c r="O329" s="9" t="s">
        <v>2127</v>
      </c>
      <c r="P329">
        <f t="shared" si="80"/>
        <v>0</v>
      </c>
      <c r="Q329">
        <f t="shared" si="81"/>
        <v>0</v>
      </c>
      <c r="R329">
        <v>0</v>
      </c>
      <c r="S329">
        <v>0</v>
      </c>
      <c r="T329" s="9" t="s">
        <v>2127</v>
      </c>
      <c r="U329">
        <f t="shared" si="82"/>
        <v>0</v>
      </c>
      <c r="V329">
        <f t="shared" si="83"/>
        <v>0</v>
      </c>
      <c r="W329">
        <v>3</v>
      </c>
      <c r="X329">
        <v>3</v>
      </c>
      <c r="Y329" t="s">
        <v>2129</v>
      </c>
      <c r="Z329">
        <f t="shared" si="84"/>
        <v>9</v>
      </c>
      <c r="AA329">
        <f t="shared" si="85"/>
        <v>1</v>
      </c>
      <c r="AB329">
        <v>0</v>
      </c>
      <c r="AC329">
        <v>0</v>
      </c>
      <c r="AD329" t="s">
        <v>2127</v>
      </c>
      <c r="AE329">
        <f t="shared" si="86"/>
        <v>0</v>
      </c>
      <c r="AF329">
        <f t="shared" si="87"/>
        <v>0</v>
      </c>
      <c r="AG329">
        <v>1</v>
      </c>
      <c r="AH329">
        <v>3</v>
      </c>
      <c r="AI329" t="s">
        <v>2129</v>
      </c>
      <c r="AJ329">
        <f t="shared" si="88"/>
        <v>3</v>
      </c>
      <c r="AK329">
        <f t="shared" si="89"/>
        <v>0</v>
      </c>
      <c r="AL329">
        <v>3</v>
      </c>
      <c r="AM329">
        <v>3</v>
      </c>
      <c r="AN329" t="s">
        <v>2129</v>
      </c>
      <c r="AO329">
        <f t="shared" si="90"/>
        <v>9</v>
      </c>
      <c r="AP329">
        <f t="shared" si="91"/>
        <v>1</v>
      </c>
      <c r="AQ329">
        <v>0</v>
      </c>
      <c r="AR329">
        <v>0</v>
      </c>
      <c r="AS329" t="s">
        <v>2127</v>
      </c>
      <c r="AT329">
        <f t="shared" si="92"/>
        <v>0</v>
      </c>
      <c r="AU329">
        <f t="shared" si="93"/>
        <v>0</v>
      </c>
      <c r="AV329">
        <v>1</v>
      </c>
      <c r="AW329">
        <v>3</v>
      </c>
      <c r="AX329" t="s">
        <v>2129</v>
      </c>
      <c r="AY329">
        <f t="shared" si="94"/>
        <v>3</v>
      </c>
      <c r="AZ329">
        <f t="shared" si="95"/>
        <v>0</v>
      </c>
      <c r="BA329" s="1" t="s">
        <v>1166</v>
      </c>
      <c r="BB329" s="1" t="s">
        <v>1167</v>
      </c>
      <c r="BC329" s="1" t="s">
        <v>1451</v>
      </c>
      <c r="BD329" s="1"/>
      <c r="BE329" s="1" t="s">
        <v>1452</v>
      </c>
    </row>
    <row r="330" spans="1:57" x14ac:dyDescent="0.25">
      <c r="A330" s="1" t="s">
        <v>729</v>
      </c>
      <c r="B330" t="s">
        <v>728</v>
      </c>
      <c r="C330" s="19" t="s">
        <v>727</v>
      </c>
      <c r="D330" s="1" t="s">
        <v>1161</v>
      </c>
      <c r="E330" s="1" t="s">
        <v>2586</v>
      </c>
      <c r="F330" t="s">
        <v>2459</v>
      </c>
      <c r="G330" s="15" t="s">
        <v>2610</v>
      </c>
      <c r="H330" s="15"/>
      <c r="I330" s="15" t="s">
        <v>2610</v>
      </c>
      <c r="J330" s="15"/>
      <c r="K330" s="1"/>
      <c r="L330" t="s">
        <v>1211</v>
      </c>
      <c r="M330">
        <v>1</v>
      </c>
      <c r="N330">
        <v>1</v>
      </c>
      <c r="O330" s="9" t="s">
        <v>2125</v>
      </c>
      <c r="P330">
        <f t="shared" si="80"/>
        <v>1</v>
      </c>
      <c r="Q330">
        <f t="shared" si="81"/>
        <v>0</v>
      </c>
      <c r="R330">
        <v>3</v>
      </c>
      <c r="S330">
        <v>3</v>
      </c>
      <c r="T330" s="9" t="s">
        <v>2129</v>
      </c>
      <c r="U330">
        <f t="shared" si="82"/>
        <v>9</v>
      </c>
      <c r="V330">
        <f t="shared" si="83"/>
        <v>1</v>
      </c>
      <c r="W330">
        <v>0</v>
      </c>
      <c r="X330">
        <v>0</v>
      </c>
      <c r="Y330" t="s">
        <v>2127</v>
      </c>
      <c r="Z330">
        <f t="shared" si="84"/>
        <v>0</v>
      </c>
      <c r="AA330">
        <f t="shared" si="85"/>
        <v>0</v>
      </c>
      <c r="AB330">
        <v>0</v>
      </c>
      <c r="AC330">
        <v>0</v>
      </c>
      <c r="AD330" t="s">
        <v>2127</v>
      </c>
      <c r="AE330">
        <f t="shared" si="86"/>
        <v>0</v>
      </c>
      <c r="AF330">
        <f t="shared" si="87"/>
        <v>0</v>
      </c>
      <c r="AG330">
        <v>2</v>
      </c>
      <c r="AH330">
        <v>2</v>
      </c>
      <c r="AI330" t="s">
        <v>2129</v>
      </c>
      <c r="AJ330">
        <f t="shared" si="88"/>
        <v>4</v>
      </c>
      <c r="AK330">
        <f t="shared" si="89"/>
        <v>1</v>
      </c>
      <c r="AL330">
        <v>0</v>
      </c>
      <c r="AM330">
        <v>0</v>
      </c>
      <c r="AN330" t="s">
        <v>2127</v>
      </c>
      <c r="AO330">
        <f t="shared" si="90"/>
        <v>0</v>
      </c>
      <c r="AP330">
        <f t="shared" si="91"/>
        <v>0</v>
      </c>
      <c r="AQ330">
        <v>0</v>
      </c>
      <c r="AR330">
        <v>0</v>
      </c>
      <c r="AS330" t="s">
        <v>2127</v>
      </c>
      <c r="AT330">
        <f t="shared" si="92"/>
        <v>0</v>
      </c>
      <c r="AU330">
        <f t="shared" si="93"/>
        <v>0</v>
      </c>
      <c r="AV330">
        <v>3</v>
      </c>
      <c r="AW330">
        <v>3</v>
      </c>
      <c r="AX330" t="s">
        <v>2129</v>
      </c>
      <c r="AY330">
        <f t="shared" si="94"/>
        <v>9</v>
      </c>
      <c r="AZ330">
        <f t="shared" si="95"/>
        <v>1</v>
      </c>
      <c r="BA330" s="1" t="s">
        <v>1172</v>
      </c>
      <c r="BB330" s="1" t="s">
        <v>1167</v>
      </c>
      <c r="BC330" s="1" t="s">
        <v>1779</v>
      </c>
      <c r="BD330" s="1" t="s">
        <v>1780</v>
      </c>
      <c r="BE330" s="1" t="s">
        <v>1781</v>
      </c>
    </row>
    <row r="331" spans="1:57" x14ac:dyDescent="0.25">
      <c r="A331" s="1" t="s">
        <v>730</v>
      </c>
      <c r="B331" t="s">
        <v>2049</v>
      </c>
      <c r="C331" s="19" t="s">
        <v>731</v>
      </c>
      <c r="D331" s="1" t="s">
        <v>1161</v>
      </c>
      <c r="E331" s="1" t="s">
        <v>2588</v>
      </c>
      <c r="F331" t="s">
        <v>2460</v>
      </c>
      <c r="G331" s="15" t="s">
        <v>2610</v>
      </c>
      <c r="H331" s="15"/>
      <c r="I331" s="15" t="s">
        <v>2611</v>
      </c>
      <c r="J331" s="15" t="s">
        <v>2710</v>
      </c>
      <c r="K331" s="8" t="s">
        <v>1357</v>
      </c>
      <c r="L331" t="s">
        <v>1212</v>
      </c>
      <c r="M331">
        <v>1</v>
      </c>
      <c r="N331">
        <v>3</v>
      </c>
      <c r="O331" s="9" t="s">
        <v>2126</v>
      </c>
      <c r="P331">
        <f t="shared" si="80"/>
        <v>3</v>
      </c>
      <c r="Q331">
        <f t="shared" si="81"/>
        <v>0</v>
      </c>
      <c r="R331">
        <v>3</v>
      </c>
      <c r="S331">
        <v>3</v>
      </c>
      <c r="T331" s="9" t="s">
        <v>2126</v>
      </c>
      <c r="U331">
        <f t="shared" si="82"/>
        <v>9</v>
      </c>
      <c r="V331">
        <f t="shared" si="83"/>
        <v>1</v>
      </c>
      <c r="W331">
        <v>0</v>
      </c>
      <c r="X331">
        <v>0</v>
      </c>
      <c r="Y331" t="s">
        <v>2127</v>
      </c>
      <c r="Z331">
        <f t="shared" si="84"/>
        <v>0</v>
      </c>
      <c r="AA331">
        <f t="shared" si="85"/>
        <v>0</v>
      </c>
      <c r="AB331">
        <v>0</v>
      </c>
      <c r="AC331">
        <v>0</v>
      </c>
      <c r="AD331" t="s">
        <v>2127</v>
      </c>
      <c r="AE331">
        <f t="shared" si="86"/>
        <v>0</v>
      </c>
      <c r="AF331">
        <f t="shared" si="87"/>
        <v>0</v>
      </c>
      <c r="AG331">
        <v>0</v>
      </c>
      <c r="AH331">
        <v>0</v>
      </c>
      <c r="AI331" t="s">
        <v>2127</v>
      </c>
      <c r="AJ331">
        <f t="shared" si="88"/>
        <v>0</v>
      </c>
      <c r="AK331">
        <f t="shared" si="89"/>
        <v>0</v>
      </c>
      <c r="AL331">
        <v>2</v>
      </c>
      <c r="AM331">
        <v>1</v>
      </c>
      <c r="AN331" t="s">
        <v>2126</v>
      </c>
      <c r="AO331">
        <f t="shared" si="90"/>
        <v>2</v>
      </c>
      <c r="AP331">
        <f t="shared" si="91"/>
        <v>0</v>
      </c>
      <c r="AQ331">
        <v>0</v>
      </c>
      <c r="AR331">
        <v>0</v>
      </c>
      <c r="AS331" t="s">
        <v>2127</v>
      </c>
      <c r="AT331">
        <f t="shared" si="92"/>
        <v>0</v>
      </c>
      <c r="AU331">
        <f t="shared" si="93"/>
        <v>0</v>
      </c>
      <c r="AV331">
        <v>0</v>
      </c>
      <c r="AW331">
        <v>0</v>
      </c>
      <c r="AX331" t="s">
        <v>2127</v>
      </c>
      <c r="AY331">
        <f t="shared" si="94"/>
        <v>0</v>
      </c>
      <c r="AZ331">
        <f t="shared" si="95"/>
        <v>0</v>
      </c>
      <c r="BA331" s="1" t="s">
        <v>1172</v>
      </c>
      <c r="BB331" s="1" t="s">
        <v>1167</v>
      </c>
      <c r="BC331" s="1"/>
      <c r="BD331" s="1"/>
      <c r="BE331" s="1"/>
    </row>
    <row r="332" spans="1:57" ht="30" x14ac:dyDescent="0.25">
      <c r="A332" s="1" t="s">
        <v>732</v>
      </c>
      <c r="B332" t="s">
        <v>2050</v>
      </c>
      <c r="C332" s="19" t="s">
        <v>733</v>
      </c>
      <c r="D332" s="1" t="s">
        <v>1161</v>
      </c>
      <c r="E332" s="1" t="s">
        <v>2603</v>
      </c>
      <c r="F332" t="s">
        <v>2461</v>
      </c>
      <c r="G332" s="15" t="s">
        <v>2610</v>
      </c>
      <c r="H332" s="15"/>
      <c r="I332" s="15" t="s">
        <v>2611</v>
      </c>
      <c r="J332" s="15" t="s">
        <v>2711</v>
      </c>
      <c r="K332" s="8" t="s">
        <v>1357</v>
      </c>
      <c r="L332" t="s">
        <v>1177</v>
      </c>
      <c r="M332">
        <v>1</v>
      </c>
      <c r="N332">
        <v>0.5</v>
      </c>
      <c r="O332" s="9" t="s">
        <v>2125</v>
      </c>
      <c r="P332">
        <f t="shared" si="80"/>
        <v>0.5</v>
      </c>
      <c r="Q332">
        <f t="shared" si="81"/>
        <v>0</v>
      </c>
      <c r="R332">
        <v>3</v>
      </c>
      <c r="S332">
        <v>3</v>
      </c>
      <c r="T332" s="9" t="s">
        <v>2125</v>
      </c>
      <c r="U332">
        <f t="shared" si="82"/>
        <v>9</v>
      </c>
      <c r="V332">
        <f t="shared" si="83"/>
        <v>1</v>
      </c>
      <c r="W332">
        <v>0</v>
      </c>
      <c r="X332">
        <v>0</v>
      </c>
      <c r="Y332" t="s">
        <v>2127</v>
      </c>
      <c r="Z332">
        <f t="shared" si="84"/>
        <v>0</v>
      </c>
      <c r="AA332">
        <f t="shared" si="85"/>
        <v>0</v>
      </c>
      <c r="AB332">
        <v>0</v>
      </c>
      <c r="AC332">
        <v>0</v>
      </c>
      <c r="AD332" t="s">
        <v>2127</v>
      </c>
      <c r="AE332">
        <f t="shared" si="86"/>
        <v>0</v>
      </c>
      <c r="AF332">
        <f t="shared" si="87"/>
        <v>0</v>
      </c>
      <c r="AG332">
        <v>0</v>
      </c>
      <c r="AH332">
        <v>0</v>
      </c>
      <c r="AI332" t="s">
        <v>2127</v>
      </c>
      <c r="AJ332">
        <f t="shared" si="88"/>
        <v>0</v>
      </c>
      <c r="AK332">
        <f t="shared" si="89"/>
        <v>0</v>
      </c>
      <c r="AL332">
        <v>2</v>
      </c>
      <c r="AM332">
        <v>3</v>
      </c>
      <c r="AN332" t="s">
        <v>2125</v>
      </c>
      <c r="AO332">
        <f t="shared" si="90"/>
        <v>6</v>
      </c>
      <c r="AP332">
        <f t="shared" si="91"/>
        <v>1</v>
      </c>
      <c r="AQ332">
        <v>0</v>
      </c>
      <c r="AR332">
        <v>0</v>
      </c>
      <c r="AS332" t="s">
        <v>2127</v>
      </c>
      <c r="AT332">
        <f t="shared" si="92"/>
        <v>0</v>
      </c>
      <c r="AU332">
        <f t="shared" si="93"/>
        <v>0</v>
      </c>
      <c r="AV332">
        <v>0</v>
      </c>
      <c r="AW332">
        <v>0</v>
      </c>
      <c r="AX332" t="s">
        <v>2127</v>
      </c>
      <c r="AY332">
        <f t="shared" si="94"/>
        <v>0</v>
      </c>
      <c r="AZ332">
        <f t="shared" si="95"/>
        <v>0</v>
      </c>
      <c r="BA332" s="1" t="s">
        <v>1166</v>
      </c>
      <c r="BB332" s="1" t="s">
        <v>1167</v>
      </c>
      <c r="BC332" s="1"/>
      <c r="BD332" s="1" t="s">
        <v>1559</v>
      </c>
      <c r="BE332" s="1"/>
    </row>
    <row r="333" spans="1:57" x14ac:dyDescent="0.25">
      <c r="A333" s="1" t="s">
        <v>735</v>
      </c>
      <c r="B333" t="s">
        <v>734</v>
      </c>
      <c r="C333" s="19" t="s">
        <v>736</v>
      </c>
      <c r="D333" s="1" t="s">
        <v>1161</v>
      </c>
      <c r="E333" s="1" t="s">
        <v>2602</v>
      </c>
      <c r="F333" t="s">
        <v>2462</v>
      </c>
      <c r="G333" s="15" t="s">
        <v>2610</v>
      </c>
      <c r="H333" s="15"/>
      <c r="I333" s="15" t="s">
        <v>2611</v>
      </c>
      <c r="J333" s="15" t="s">
        <v>2710</v>
      </c>
      <c r="K333" s="1"/>
      <c r="L333" t="s">
        <v>1213</v>
      </c>
      <c r="M333">
        <v>1</v>
      </c>
      <c r="N333">
        <v>2</v>
      </c>
      <c r="O333" s="9" t="s">
        <v>2125</v>
      </c>
      <c r="P333">
        <f t="shared" si="80"/>
        <v>2</v>
      </c>
      <c r="Q333">
        <f t="shared" si="81"/>
        <v>0</v>
      </c>
      <c r="R333">
        <v>1</v>
      </c>
      <c r="S333">
        <v>3</v>
      </c>
      <c r="T333" s="9" t="s">
        <v>2128</v>
      </c>
      <c r="U333">
        <f t="shared" si="82"/>
        <v>3</v>
      </c>
      <c r="V333">
        <f t="shared" si="83"/>
        <v>0</v>
      </c>
      <c r="W333">
        <v>3</v>
      </c>
      <c r="X333">
        <v>3</v>
      </c>
      <c r="Y333" t="s">
        <v>2129</v>
      </c>
      <c r="Z333">
        <f t="shared" si="84"/>
        <v>9</v>
      </c>
      <c r="AA333">
        <f t="shared" si="85"/>
        <v>1</v>
      </c>
      <c r="AB333">
        <v>0</v>
      </c>
      <c r="AC333">
        <v>0</v>
      </c>
      <c r="AD333" t="s">
        <v>2127</v>
      </c>
      <c r="AE333">
        <f t="shared" si="86"/>
        <v>0</v>
      </c>
      <c r="AF333">
        <f t="shared" si="87"/>
        <v>0</v>
      </c>
      <c r="AG333">
        <v>3</v>
      </c>
      <c r="AH333">
        <v>3</v>
      </c>
      <c r="AI333" t="s">
        <v>2129</v>
      </c>
      <c r="AJ333">
        <f t="shared" si="88"/>
        <v>9</v>
      </c>
      <c r="AK333">
        <f t="shared" si="89"/>
        <v>1</v>
      </c>
      <c r="AL333">
        <v>1</v>
      </c>
      <c r="AM333">
        <v>3</v>
      </c>
      <c r="AN333" t="s">
        <v>2129</v>
      </c>
      <c r="AO333">
        <f t="shared" si="90"/>
        <v>3</v>
      </c>
      <c r="AP333">
        <f t="shared" si="91"/>
        <v>0</v>
      </c>
      <c r="AQ333">
        <v>2</v>
      </c>
      <c r="AR333">
        <v>3</v>
      </c>
      <c r="AS333" t="s">
        <v>2129</v>
      </c>
      <c r="AT333">
        <f t="shared" si="92"/>
        <v>6</v>
      </c>
      <c r="AU333">
        <f t="shared" si="93"/>
        <v>1</v>
      </c>
      <c r="AV333">
        <v>3</v>
      </c>
      <c r="AW333">
        <v>3</v>
      </c>
      <c r="AX333" t="s">
        <v>2129</v>
      </c>
      <c r="AY333">
        <f t="shared" si="94"/>
        <v>9</v>
      </c>
      <c r="AZ333">
        <f t="shared" si="95"/>
        <v>1</v>
      </c>
      <c r="BA333" s="1" t="s">
        <v>1172</v>
      </c>
      <c r="BB333" s="1" t="s">
        <v>1167</v>
      </c>
      <c r="BC333" s="1"/>
      <c r="BD333" s="1" t="s">
        <v>1365</v>
      </c>
      <c r="BE333" s="1"/>
    </row>
    <row r="334" spans="1:57" x14ac:dyDescent="0.25">
      <c r="A334" s="1" t="s">
        <v>738</v>
      </c>
      <c r="B334" t="s">
        <v>2051</v>
      </c>
      <c r="C334" s="19" t="s">
        <v>737</v>
      </c>
      <c r="D334" s="1" t="s">
        <v>1161</v>
      </c>
      <c r="E334" s="1" t="s">
        <v>2597</v>
      </c>
      <c r="F334" t="s">
        <v>2463</v>
      </c>
      <c r="G334" s="15" t="s">
        <v>2610</v>
      </c>
      <c r="H334" s="15"/>
      <c r="I334" s="15" t="s">
        <v>2610</v>
      </c>
      <c r="J334" s="15"/>
      <c r="K334" s="8" t="s">
        <v>1357</v>
      </c>
      <c r="L334" t="s">
        <v>1177</v>
      </c>
      <c r="M334">
        <v>2</v>
      </c>
      <c r="N334">
        <v>1</v>
      </c>
      <c r="O334" s="9" t="s">
        <v>2125</v>
      </c>
      <c r="P334">
        <f t="shared" si="80"/>
        <v>2</v>
      </c>
      <c r="Q334">
        <f t="shared" si="81"/>
        <v>0</v>
      </c>
      <c r="R334">
        <v>3</v>
      </c>
      <c r="S334">
        <v>3</v>
      </c>
      <c r="T334" s="9" t="s">
        <v>2126</v>
      </c>
      <c r="U334">
        <f t="shared" si="82"/>
        <v>9</v>
      </c>
      <c r="V334">
        <f t="shared" si="83"/>
        <v>1</v>
      </c>
      <c r="W334">
        <v>1</v>
      </c>
      <c r="X334">
        <v>1</v>
      </c>
      <c r="Y334" t="s">
        <v>2125</v>
      </c>
      <c r="Z334">
        <f t="shared" si="84"/>
        <v>1</v>
      </c>
      <c r="AA334">
        <f t="shared" si="85"/>
        <v>0</v>
      </c>
      <c r="AB334">
        <v>0</v>
      </c>
      <c r="AC334">
        <v>0</v>
      </c>
      <c r="AD334" t="s">
        <v>2127</v>
      </c>
      <c r="AE334">
        <f t="shared" si="86"/>
        <v>0</v>
      </c>
      <c r="AF334">
        <f t="shared" si="87"/>
        <v>0</v>
      </c>
      <c r="AG334">
        <v>1</v>
      </c>
      <c r="AH334">
        <v>2</v>
      </c>
      <c r="AI334" t="s">
        <v>2125</v>
      </c>
      <c r="AJ334">
        <f t="shared" si="88"/>
        <v>2</v>
      </c>
      <c r="AK334">
        <f t="shared" si="89"/>
        <v>0</v>
      </c>
      <c r="AL334">
        <v>3</v>
      </c>
      <c r="AM334">
        <v>2</v>
      </c>
      <c r="AN334" t="s">
        <v>2126</v>
      </c>
      <c r="AO334">
        <f t="shared" si="90"/>
        <v>6</v>
      </c>
      <c r="AP334">
        <f t="shared" si="91"/>
        <v>1</v>
      </c>
      <c r="AQ334">
        <v>0</v>
      </c>
      <c r="AR334">
        <v>0</v>
      </c>
      <c r="AS334" t="s">
        <v>2127</v>
      </c>
      <c r="AT334">
        <f t="shared" si="92"/>
        <v>0</v>
      </c>
      <c r="AU334">
        <f t="shared" si="93"/>
        <v>0</v>
      </c>
      <c r="AV334">
        <v>1</v>
      </c>
      <c r="AW334">
        <v>2</v>
      </c>
      <c r="AX334" t="s">
        <v>2125</v>
      </c>
      <c r="AY334">
        <f t="shared" si="94"/>
        <v>2</v>
      </c>
      <c r="AZ334">
        <f t="shared" si="95"/>
        <v>0</v>
      </c>
      <c r="BA334" s="1" t="s">
        <v>1166</v>
      </c>
      <c r="BB334" s="1" t="s">
        <v>1167</v>
      </c>
      <c r="BC334" s="1"/>
      <c r="BD334" s="1" t="s">
        <v>1400</v>
      </c>
      <c r="BE334" s="1"/>
    </row>
    <row r="335" spans="1:57" x14ac:dyDescent="0.25">
      <c r="A335" s="1" t="s">
        <v>740</v>
      </c>
      <c r="B335" t="s">
        <v>739</v>
      </c>
      <c r="C335" s="19" t="s">
        <v>741</v>
      </c>
      <c r="D335" s="1" t="s">
        <v>1161</v>
      </c>
      <c r="E335" s="1" t="s">
        <v>2595</v>
      </c>
      <c r="F335" t="s">
        <v>2464</v>
      </c>
      <c r="G335" s="15" t="s">
        <v>2610</v>
      </c>
      <c r="H335" s="15"/>
      <c r="I335" s="15" t="s">
        <v>2611</v>
      </c>
      <c r="J335" s="15" t="s">
        <v>2710</v>
      </c>
      <c r="K335" s="8" t="s">
        <v>1357</v>
      </c>
      <c r="L335" t="s">
        <v>1177</v>
      </c>
      <c r="M335">
        <v>1</v>
      </c>
      <c r="N335">
        <v>1</v>
      </c>
      <c r="O335" s="9" t="s">
        <v>2125</v>
      </c>
      <c r="P335">
        <f t="shared" si="80"/>
        <v>1</v>
      </c>
      <c r="Q335">
        <f t="shared" si="81"/>
        <v>0</v>
      </c>
      <c r="R335">
        <v>3</v>
      </c>
      <c r="S335">
        <v>3</v>
      </c>
      <c r="T335" s="9" t="s">
        <v>2125</v>
      </c>
      <c r="U335">
        <f t="shared" si="82"/>
        <v>9</v>
      </c>
      <c r="V335">
        <f t="shared" si="83"/>
        <v>1</v>
      </c>
      <c r="W335">
        <v>1</v>
      </c>
      <c r="X335">
        <v>3</v>
      </c>
      <c r="Y335" t="s">
        <v>2125</v>
      </c>
      <c r="Z335">
        <f t="shared" si="84"/>
        <v>3</v>
      </c>
      <c r="AA335">
        <f t="shared" si="85"/>
        <v>0</v>
      </c>
      <c r="AB335">
        <v>0</v>
      </c>
      <c r="AC335">
        <v>0</v>
      </c>
      <c r="AD335" t="s">
        <v>2127</v>
      </c>
      <c r="AE335">
        <f t="shared" si="86"/>
        <v>0</v>
      </c>
      <c r="AF335">
        <f t="shared" si="87"/>
        <v>0</v>
      </c>
      <c r="AG335">
        <v>1</v>
      </c>
      <c r="AH335">
        <v>3</v>
      </c>
      <c r="AI335" t="s">
        <v>2125</v>
      </c>
      <c r="AJ335">
        <f t="shared" si="88"/>
        <v>3</v>
      </c>
      <c r="AK335">
        <f t="shared" si="89"/>
        <v>0</v>
      </c>
      <c r="AL335">
        <v>3</v>
      </c>
      <c r="AM335">
        <v>3</v>
      </c>
      <c r="AN335" t="s">
        <v>2125</v>
      </c>
      <c r="AO335">
        <f t="shared" si="90"/>
        <v>9</v>
      </c>
      <c r="AP335">
        <f t="shared" si="91"/>
        <v>1</v>
      </c>
      <c r="AQ335">
        <v>0</v>
      </c>
      <c r="AR335">
        <v>0</v>
      </c>
      <c r="AS335" t="s">
        <v>2127</v>
      </c>
      <c r="AT335">
        <f t="shared" si="92"/>
        <v>0</v>
      </c>
      <c r="AU335">
        <f t="shared" si="93"/>
        <v>0</v>
      </c>
      <c r="AV335">
        <v>0</v>
      </c>
      <c r="AW335">
        <v>0</v>
      </c>
      <c r="AX335" t="s">
        <v>2127</v>
      </c>
      <c r="AY335">
        <f t="shared" si="94"/>
        <v>0</v>
      </c>
      <c r="AZ335">
        <f t="shared" si="95"/>
        <v>0</v>
      </c>
      <c r="BA335" s="1" t="s">
        <v>1166</v>
      </c>
      <c r="BB335" s="1" t="s">
        <v>1167</v>
      </c>
      <c r="BC335" s="1" t="s">
        <v>1451</v>
      </c>
      <c r="BD335" s="1"/>
      <c r="BE335" s="1"/>
    </row>
    <row r="336" spans="1:57" x14ac:dyDescent="0.25">
      <c r="A336" s="1" t="s">
        <v>744</v>
      </c>
      <c r="B336" t="s">
        <v>743</v>
      </c>
      <c r="C336" s="19" t="s">
        <v>742</v>
      </c>
      <c r="D336" s="1" t="s">
        <v>1161</v>
      </c>
      <c r="E336" s="1" t="s">
        <v>2583</v>
      </c>
      <c r="F336" t="s">
        <v>2465</v>
      </c>
      <c r="G336" s="15" t="s">
        <v>2610</v>
      </c>
      <c r="H336" s="15"/>
      <c r="I336" s="15" t="s">
        <v>2611</v>
      </c>
      <c r="J336" s="15" t="s">
        <v>2710</v>
      </c>
      <c r="K336" s="8" t="s">
        <v>1357</v>
      </c>
      <c r="L336" t="s">
        <v>1212</v>
      </c>
      <c r="M336">
        <v>0</v>
      </c>
      <c r="N336">
        <v>0</v>
      </c>
      <c r="O336" s="9" t="s">
        <v>2127</v>
      </c>
      <c r="P336">
        <f t="shared" si="80"/>
        <v>0</v>
      </c>
      <c r="Q336">
        <f t="shared" si="81"/>
        <v>0</v>
      </c>
      <c r="R336">
        <v>3</v>
      </c>
      <c r="S336">
        <v>3</v>
      </c>
      <c r="T336" s="9" t="s">
        <v>2125</v>
      </c>
      <c r="U336">
        <f t="shared" si="82"/>
        <v>9</v>
      </c>
      <c r="V336">
        <f t="shared" si="83"/>
        <v>1</v>
      </c>
      <c r="W336">
        <v>0</v>
      </c>
      <c r="X336">
        <v>0</v>
      </c>
      <c r="Y336" t="s">
        <v>2127</v>
      </c>
      <c r="Z336">
        <f t="shared" si="84"/>
        <v>0</v>
      </c>
      <c r="AA336">
        <f t="shared" si="85"/>
        <v>0</v>
      </c>
      <c r="AB336">
        <v>0</v>
      </c>
      <c r="AC336">
        <v>0</v>
      </c>
      <c r="AD336" t="s">
        <v>2127</v>
      </c>
      <c r="AE336">
        <f t="shared" si="86"/>
        <v>0</v>
      </c>
      <c r="AF336">
        <f t="shared" si="87"/>
        <v>0</v>
      </c>
      <c r="AG336">
        <v>0</v>
      </c>
      <c r="AH336">
        <v>0</v>
      </c>
      <c r="AI336" t="s">
        <v>2127</v>
      </c>
      <c r="AJ336">
        <f t="shared" si="88"/>
        <v>0</v>
      </c>
      <c r="AK336">
        <f t="shared" si="89"/>
        <v>0</v>
      </c>
      <c r="AL336">
        <v>0</v>
      </c>
      <c r="AM336">
        <v>0</v>
      </c>
      <c r="AN336" t="s">
        <v>2127</v>
      </c>
      <c r="AO336">
        <f t="shared" si="90"/>
        <v>0</v>
      </c>
      <c r="AP336">
        <f t="shared" si="91"/>
        <v>0</v>
      </c>
      <c r="AQ336">
        <v>0</v>
      </c>
      <c r="AR336">
        <v>0</v>
      </c>
      <c r="AS336" t="s">
        <v>2127</v>
      </c>
      <c r="AT336">
        <f t="shared" si="92"/>
        <v>0</v>
      </c>
      <c r="AU336">
        <f t="shared" si="93"/>
        <v>0</v>
      </c>
      <c r="AV336">
        <v>0</v>
      </c>
      <c r="AW336">
        <v>0</v>
      </c>
      <c r="AX336" t="s">
        <v>2127</v>
      </c>
      <c r="AY336">
        <f t="shared" si="94"/>
        <v>0</v>
      </c>
      <c r="AZ336">
        <f t="shared" si="95"/>
        <v>0</v>
      </c>
      <c r="BA336" s="1" t="s">
        <v>1166</v>
      </c>
      <c r="BB336" s="1" t="s">
        <v>1167</v>
      </c>
      <c r="BC336" s="1" t="s">
        <v>1493</v>
      </c>
      <c r="BD336" s="1" t="s">
        <v>1494</v>
      </c>
      <c r="BE336" s="1" t="s">
        <v>1495</v>
      </c>
    </row>
    <row r="337" spans="1:57" x14ac:dyDescent="0.25">
      <c r="A337" s="1" t="s">
        <v>746</v>
      </c>
      <c r="B337" t="s">
        <v>2052</v>
      </c>
      <c r="C337" s="19" t="s">
        <v>745</v>
      </c>
      <c r="D337" s="1" t="s">
        <v>1161</v>
      </c>
      <c r="E337" s="1" t="s">
        <v>2587</v>
      </c>
      <c r="F337" t="s">
        <v>2443</v>
      </c>
      <c r="G337" s="15" t="s">
        <v>2611</v>
      </c>
      <c r="H337" s="15" t="s">
        <v>691</v>
      </c>
      <c r="I337" s="15" t="s">
        <v>2610</v>
      </c>
      <c r="J337" s="15"/>
      <c r="K337" s="1"/>
      <c r="L337" t="s">
        <v>1176</v>
      </c>
      <c r="M337">
        <v>0</v>
      </c>
      <c r="N337">
        <v>0</v>
      </c>
      <c r="O337" s="9" t="s">
        <v>2127</v>
      </c>
      <c r="P337">
        <f t="shared" si="80"/>
        <v>0</v>
      </c>
      <c r="Q337">
        <f t="shared" si="81"/>
        <v>0</v>
      </c>
      <c r="R337">
        <v>0</v>
      </c>
      <c r="S337">
        <v>0</v>
      </c>
      <c r="T337" s="9" t="s">
        <v>2127</v>
      </c>
      <c r="U337">
        <f t="shared" si="82"/>
        <v>0</v>
      </c>
      <c r="V337">
        <f t="shared" si="83"/>
        <v>0</v>
      </c>
      <c r="W337">
        <v>3</v>
      </c>
      <c r="X337">
        <v>3</v>
      </c>
      <c r="Y337" t="s">
        <v>2129</v>
      </c>
      <c r="Z337">
        <f t="shared" si="84"/>
        <v>9</v>
      </c>
      <c r="AA337">
        <f t="shared" si="85"/>
        <v>1</v>
      </c>
      <c r="AB337">
        <v>0</v>
      </c>
      <c r="AC337">
        <v>0</v>
      </c>
      <c r="AD337" t="s">
        <v>2127</v>
      </c>
      <c r="AE337">
        <f t="shared" si="86"/>
        <v>0</v>
      </c>
      <c r="AF337">
        <f t="shared" si="87"/>
        <v>0</v>
      </c>
      <c r="AG337">
        <v>3</v>
      </c>
      <c r="AH337">
        <v>3</v>
      </c>
      <c r="AI337" t="s">
        <v>2129</v>
      </c>
      <c r="AJ337">
        <f t="shared" si="88"/>
        <v>9</v>
      </c>
      <c r="AK337">
        <f t="shared" si="89"/>
        <v>1</v>
      </c>
      <c r="AL337">
        <v>3</v>
      </c>
      <c r="AM337">
        <v>3</v>
      </c>
      <c r="AN337" t="s">
        <v>2129</v>
      </c>
      <c r="AO337">
        <f t="shared" si="90"/>
        <v>9</v>
      </c>
      <c r="AP337">
        <f t="shared" si="91"/>
        <v>1</v>
      </c>
      <c r="AQ337">
        <v>0</v>
      </c>
      <c r="AR337">
        <v>0</v>
      </c>
      <c r="AS337" t="s">
        <v>2127</v>
      </c>
      <c r="AT337">
        <f t="shared" si="92"/>
        <v>0</v>
      </c>
      <c r="AU337">
        <f t="shared" si="93"/>
        <v>0</v>
      </c>
      <c r="AV337">
        <v>3</v>
      </c>
      <c r="AW337">
        <v>3</v>
      </c>
      <c r="AX337" t="s">
        <v>2129</v>
      </c>
      <c r="AY337">
        <f t="shared" si="94"/>
        <v>9</v>
      </c>
      <c r="AZ337">
        <f t="shared" si="95"/>
        <v>1</v>
      </c>
      <c r="BA337" s="1" t="s">
        <v>1166</v>
      </c>
      <c r="BB337" s="1" t="s">
        <v>1167</v>
      </c>
      <c r="BC337" s="1"/>
      <c r="BD337" s="1"/>
      <c r="BE337" s="1"/>
    </row>
    <row r="338" spans="1:57" x14ac:dyDescent="0.25">
      <c r="A338" s="1" t="s">
        <v>748</v>
      </c>
      <c r="B338" t="s">
        <v>2053</v>
      </c>
      <c r="C338" s="19" t="s">
        <v>747</v>
      </c>
      <c r="D338" s="1" t="s">
        <v>1161</v>
      </c>
      <c r="E338" s="1" t="s">
        <v>2586</v>
      </c>
      <c r="F338" t="s">
        <v>2466</v>
      </c>
      <c r="G338" s="15" t="s">
        <v>2610</v>
      </c>
      <c r="H338" s="15"/>
      <c r="I338" s="15" t="s">
        <v>2611</v>
      </c>
      <c r="J338" s="15" t="s">
        <v>2710</v>
      </c>
      <c r="K338" s="1"/>
      <c r="L338" t="s">
        <v>1188</v>
      </c>
      <c r="M338">
        <v>2</v>
      </c>
      <c r="N338">
        <v>2</v>
      </c>
      <c r="O338" s="9" t="s">
        <v>2132</v>
      </c>
      <c r="P338">
        <f t="shared" si="80"/>
        <v>4</v>
      </c>
      <c r="Q338">
        <f t="shared" si="81"/>
        <v>1</v>
      </c>
      <c r="R338">
        <v>2</v>
      </c>
      <c r="S338">
        <v>3</v>
      </c>
      <c r="T338" s="9" t="s">
        <v>2129</v>
      </c>
      <c r="U338">
        <f t="shared" si="82"/>
        <v>6</v>
      </c>
      <c r="V338">
        <f t="shared" si="83"/>
        <v>1</v>
      </c>
      <c r="W338">
        <v>3</v>
      </c>
      <c r="X338">
        <v>3</v>
      </c>
      <c r="Y338" t="s">
        <v>2129</v>
      </c>
      <c r="Z338">
        <f t="shared" si="84"/>
        <v>9</v>
      </c>
      <c r="AA338">
        <f t="shared" si="85"/>
        <v>1</v>
      </c>
      <c r="AB338">
        <v>0</v>
      </c>
      <c r="AC338">
        <v>0</v>
      </c>
      <c r="AD338" t="s">
        <v>2127</v>
      </c>
      <c r="AE338">
        <f t="shared" si="86"/>
        <v>0</v>
      </c>
      <c r="AF338">
        <f t="shared" si="87"/>
        <v>0</v>
      </c>
      <c r="AG338">
        <v>1</v>
      </c>
      <c r="AH338">
        <v>3</v>
      </c>
      <c r="AI338" t="s">
        <v>2128</v>
      </c>
      <c r="AJ338">
        <f t="shared" si="88"/>
        <v>3</v>
      </c>
      <c r="AK338">
        <f t="shared" si="89"/>
        <v>0</v>
      </c>
      <c r="AL338">
        <v>3</v>
      </c>
      <c r="AM338">
        <v>3</v>
      </c>
      <c r="AN338" t="s">
        <v>2129</v>
      </c>
      <c r="AO338">
        <f t="shared" si="90"/>
        <v>9</v>
      </c>
      <c r="AP338">
        <f t="shared" si="91"/>
        <v>1</v>
      </c>
      <c r="AQ338">
        <v>0</v>
      </c>
      <c r="AR338">
        <v>0</v>
      </c>
      <c r="AS338" t="s">
        <v>2127</v>
      </c>
      <c r="AT338">
        <f t="shared" si="92"/>
        <v>0</v>
      </c>
      <c r="AU338">
        <f t="shared" si="93"/>
        <v>0</v>
      </c>
      <c r="AV338">
        <v>0</v>
      </c>
      <c r="AW338">
        <v>0</v>
      </c>
      <c r="AX338" t="s">
        <v>2127</v>
      </c>
      <c r="AY338">
        <f t="shared" si="94"/>
        <v>0</v>
      </c>
      <c r="AZ338">
        <f t="shared" si="95"/>
        <v>0</v>
      </c>
      <c r="BA338" s="1" t="s">
        <v>1166</v>
      </c>
      <c r="BB338" s="1" t="s">
        <v>1167</v>
      </c>
      <c r="BC338" s="1" t="s">
        <v>1782</v>
      </c>
      <c r="BD338" s="1" t="s">
        <v>1365</v>
      </c>
      <c r="BE338" s="1" t="s">
        <v>1517</v>
      </c>
    </row>
    <row r="339" spans="1:57" x14ac:dyDescent="0.25">
      <c r="A339" s="1" t="s">
        <v>751</v>
      </c>
      <c r="B339" t="s">
        <v>750</v>
      </c>
      <c r="C339" s="19" t="s">
        <v>749</v>
      </c>
      <c r="D339" s="1" t="s">
        <v>1161</v>
      </c>
      <c r="E339" s="1" t="s">
        <v>2590</v>
      </c>
      <c r="F339" t="s">
        <v>2467</v>
      </c>
      <c r="G339" s="15" t="s">
        <v>2610</v>
      </c>
      <c r="H339" s="15"/>
      <c r="I339" s="15" t="s">
        <v>2611</v>
      </c>
      <c r="J339" s="15" t="s">
        <v>2710</v>
      </c>
      <c r="K339" s="8" t="s">
        <v>1357</v>
      </c>
      <c r="L339" t="s">
        <v>1177</v>
      </c>
      <c r="M339">
        <v>1</v>
      </c>
      <c r="N339">
        <v>2</v>
      </c>
      <c r="O339" s="9" t="s">
        <v>2125</v>
      </c>
      <c r="P339">
        <f t="shared" si="80"/>
        <v>2</v>
      </c>
      <c r="Q339">
        <f t="shared" si="81"/>
        <v>0</v>
      </c>
      <c r="R339">
        <v>3</v>
      </c>
      <c r="S339">
        <v>3</v>
      </c>
      <c r="T339" s="9" t="s">
        <v>2129</v>
      </c>
      <c r="U339">
        <f t="shared" si="82"/>
        <v>9</v>
      </c>
      <c r="V339">
        <f t="shared" si="83"/>
        <v>1</v>
      </c>
      <c r="W339">
        <v>0</v>
      </c>
      <c r="X339">
        <v>0</v>
      </c>
      <c r="Y339" t="s">
        <v>2127</v>
      </c>
      <c r="Z339">
        <f t="shared" si="84"/>
        <v>0</v>
      </c>
      <c r="AA339">
        <f t="shared" si="85"/>
        <v>0</v>
      </c>
      <c r="AB339">
        <v>0</v>
      </c>
      <c r="AC339">
        <v>0</v>
      </c>
      <c r="AD339" t="s">
        <v>2127</v>
      </c>
      <c r="AE339">
        <f t="shared" si="86"/>
        <v>0</v>
      </c>
      <c r="AF339">
        <f t="shared" si="87"/>
        <v>0</v>
      </c>
      <c r="AG339">
        <v>0</v>
      </c>
      <c r="AH339">
        <v>0</v>
      </c>
      <c r="AI339" t="s">
        <v>2127</v>
      </c>
      <c r="AJ339">
        <f t="shared" si="88"/>
        <v>0</v>
      </c>
      <c r="AK339">
        <f t="shared" si="89"/>
        <v>0</v>
      </c>
      <c r="AL339">
        <v>3</v>
      </c>
      <c r="AM339">
        <v>3</v>
      </c>
      <c r="AN339" t="s">
        <v>2129</v>
      </c>
      <c r="AO339">
        <f t="shared" si="90"/>
        <v>9</v>
      </c>
      <c r="AP339">
        <f t="shared" si="91"/>
        <v>1</v>
      </c>
      <c r="AQ339">
        <v>0</v>
      </c>
      <c r="AR339">
        <v>0</v>
      </c>
      <c r="AS339" t="s">
        <v>2127</v>
      </c>
      <c r="AT339">
        <f t="shared" si="92"/>
        <v>0</v>
      </c>
      <c r="AU339">
        <f t="shared" si="93"/>
        <v>0</v>
      </c>
      <c r="AV339">
        <v>0</v>
      </c>
      <c r="AW339">
        <v>0</v>
      </c>
      <c r="AX339" t="s">
        <v>2127</v>
      </c>
      <c r="AY339">
        <f t="shared" si="94"/>
        <v>0</v>
      </c>
      <c r="AZ339">
        <f t="shared" si="95"/>
        <v>0</v>
      </c>
      <c r="BA339" s="1" t="s">
        <v>1166</v>
      </c>
      <c r="BB339" s="1" t="s">
        <v>1167</v>
      </c>
      <c r="BC339" s="1" t="s">
        <v>1374</v>
      </c>
      <c r="BD339" s="1" t="s">
        <v>1565</v>
      </c>
      <c r="BE339" s="1" t="s">
        <v>1495</v>
      </c>
    </row>
    <row r="340" spans="1:57" x14ac:dyDescent="0.25">
      <c r="A340" s="1" t="s">
        <v>753</v>
      </c>
      <c r="B340" t="s">
        <v>752</v>
      </c>
      <c r="C340" s="19" t="s">
        <v>754</v>
      </c>
      <c r="D340" s="1" t="s">
        <v>1161</v>
      </c>
      <c r="E340" s="1" t="s">
        <v>2599</v>
      </c>
      <c r="F340" t="s">
        <v>2468</v>
      </c>
      <c r="G340" s="15" t="s">
        <v>2610</v>
      </c>
      <c r="H340" s="15"/>
      <c r="I340" s="15" t="s">
        <v>2611</v>
      </c>
      <c r="J340" s="15" t="s">
        <v>2710</v>
      </c>
      <c r="K340" s="1"/>
      <c r="L340" t="s">
        <v>1266</v>
      </c>
      <c r="M340">
        <v>3</v>
      </c>
      <c r="N340">
        <v>3</v>
      </c>
      <c r="O340" s="9" t="s">
        <v>2125</v>
      </c>
      <c r="P340">
        <f t="shared" si="80"/>
        <v>9</v>
      </c>
      <c r="Q340">
        <f t="shared" si="81"/>
        <v>1</v>
      </c>
      <c r="R340">
        <v>0</v>
      </c>
      <c r="S340">
        <v>0</v>
      </c>
      <c r="T340" s="9" t="s">
        <v>2127</v>
      </c>
      <c r="U340">
        <f t="shared" si="82"/>
        <v>0</v>
      </c>
      <c r="V340">
        <f t="shared" si="83"/>
        <v>0</v>
      </c>
      <c r="W340">
        <v>2</v>
      </c>
      <c r="X340">
        <v>3</v>
      </c>
      <c r="Y340" t="s">
        <v>2129</v>
      </c>
      <c r="Z340">
        <f t="shared" si="84"/>
        <v>6</v>
      </c>
      <c r="AA340">
        <f t="shared" si="85"/>
        <v>1</v>
      </c>
      <c r="AB340">
        <v>0</v>
      </c>
      <c r="AC340">
        <v>0</v>
      </c>
      <c r="AD340" t="s">
        <v>2127</v>
      </c>
      <c r="AE340">
        <f t="shared" si="86"/>
        <v>0</v>
      </c>
      <c r="AF340">
        <f t="shared" si="87"/>
        <v>0</v>
      </c>
      <c r="AG340">
        <v>1</v>
      </c>
      <c r="AH340">
        <v>1</v>
      </c>
      <c r="AI340" t="s">
        <v>2129</v>
      </c>
      <c r="AJ340">
        <f t="shared" si="88"/>
        <v>1</v>
      </c>
      <c r="AK340">
        <f t="shared" si="89"/>
        <v>0</v>
      </c>
      <c r="AL340">
        <v>0</v>
      </c>
      <c r="AM340">
        <v>0</v>
      </c>
      <c r="AN340" t="s">
        <v>2127</v>
      </c>
      <c r="AO340">
        <f t="shared" si="90"/>
        <v>0</v>
      </c>
      <c r="AP340">
        <f t="shared" si="91"/>
        <v>0</v>
      </c>
      <c r="AQ340">
        <v>0</v>
      </c>
      <c r="AR340">
        <v>0</v>
      </c>
      <c r="AS340" t="s">
        <v>2127</v>
      </c>
      <c r="AT340">
        <f t="shared" si="92"/>
        <v>0</v>
      </c>
      <c r="AU340">
        <f t="shared" si="93"/>
        <v>0</v>
      </c>
      <c r="AV340">
        <v>0</v>
      </c>
      <c r="AW340">
        <v>0</v>
      </c>
      <c r="AX340" t="s">
        <v>2127</v>
      </c>
      <c r="AY340">
        <f t="shared" si="94"/>
        <v>0</v>
      </c>
      <c r="AZ340">
        <f t="shared" si="95"/>
        <v>0</v>
      </c>
      <c r="BA340" s="1" t="s">
        <v>1166</v>
      </c>
      <c r="BB340" s="1" t="s">
        <v>1167</v>
      </c>
      <c r="BC340" s="1" t="s">
        <v>1418</v>
      </c>
      <c r="BD340" s="1"/>
      <c r="BE340" s="1"/>
    </row>
    <row r="341" spans="1:57" ht="30" x14ac:dyDescent="0.25">
      <c r="A341" s="1" t="s">
        <v>756</v>
      </c>
      <c r="B341" t="s">
        <v>1303</v>
      </c>
      <c r="C341" s="19" t="s">
        <v>755</v>
      </c>
      <c r="D341" s="2" t="s">
        <v>1160</v>
      </c>
      <c r="E341" s="1" t="s">
        <v>2586</v>
      </c>
      <c r="F341" t="s">
        <v>2469</v>
      </c>
      <c r="G341" s="15" t="s">
        <v>2611</v>
      </c>
      <c r="H341" s="15" t="s">
        <v>2632</v>
      </c>
      <c r="I341" s="15" t="s">
        <v>2610</v>
      </c>
      <c r="J341" s="15"/>
      <c r="K341" s="8" t="s">
        <v>1357</v>
      </c>
      <c r="L341" t="s">
        <v>1177</v>
      </c>
      <c r="M341" s="9">
        <v>0</v>
      </c>
      <c r="N341" s="9">
        <v>0</v>
      </c>
      <c r="O341" s="9" t="s">
        <v>2127</v>
      </c>
      <c r="P341">
        <f t="shared" si="80"/>
        <v>0</v>
      </c>
      <c r="Q341">
        <f t="shared" si="81"/>
        <v>0</v>
      </c>
      <c r="R341" s="9">
        <v>3</v>
      </c>
      <c r="S341" s="9">
        <v>3</v>
      </c>
      <c r="T341" s="9" t="s">
        <v>2129</v>
      </c>
      <c r="U341">
        <f t="shared" si="82"/>
        <v>9</v>
      </c>
      <c r="V341">
        <f t="shared" si="83"/>
        <v>1</v>
      </c>
      <c r="W341">
        <v>0</v>
      </c>
      <c r="X341">
        <v>0</v>
      </c>
      <c r="Y341" t="s">
        <v>2127</v>
      </c>
      <c r="Z341">
        <f t="shared" si="84"/>
        <v>0</v>
      </c>
      <c r="AA341">
        <f t="shared" si="85"/>
        <v>0</v>
      </c>
      <c r="AB341">
        <v>0</v>
      </c>
      <c r="AC341">
        <v>0</v>
      </c>
      <c r="AD341" t="s">
        <v>2127</v>
      </c>
      <c r="AE341">
        <f t="shared" si="86"/>
        <v>0</v>
      </c>
      <c r="AF341">
        <f t="shared" si="87"/>
        <v>0</v>
      </c>
      <c r="AG341">
        <v>0</v>
      </c>
      <c r="AH341">
        <v>0</v>
      </c>
      <c r="AI341" t="s">
        <v>2127</v>
      </c>
      <c r="AJ341">
        <f t="shared" si="88"/>
        <v>0</v>
      </c>
      <c r="AK341">
        <f t="shared" si="89"/>
        <v>0</v>
      </c>
      <c r="AL341">
        <v>3</v>
      </c>
      <c r="AM341">
        <v>3</v>
      </c>
      <c r="AN341" t="s">
        <v>2130</v>
      </c>
      <c r="AO341">
        <f t="shared" si="90"/>
        <v>9</v>
      </c>
      <c r="AP341">
        <f t="shared" si="91"/>
        <v>1</v>
      </c>
      <c r="AQ341">
        <v>0</v>
      </c>
      <c r="AR341">
        <v>0</v>
      </c>
      <c r="AS341" t="s">
        <v>2127</v>
      </c>
      <c r="AT341">
        <f t="shared" si="92"/>
        <v>0</v>
      </c>
      <c r="AU341">
        <f t="shared" si="93"/>
        <v>0</v>
      </c>
      <c r="AV341">
        <v>0</v>
      </c>
      <c r="AW341">
        <v>0</v>
      </c>
      <c r="AX341" t="s">
        <v>2127</v>
      </c>
      <c r="AY341">
        <f t="shared" si="94"/>
        <v>0</v>
      </c>
      <c r="AZ341">
        <f t="shared" si="95"/>
        <v>0</v>
      </c>
      <c r="BA341" s="1" t="s">
        <v>1166</v>
      </c>
      <c r="BB341" s="1" t="s">
        <v>1167</v>
      </c>
      <c r="BC341" s="1"/>
      <c r="BD341" s="1"/>
      <c r="BE341" s="1" t="s">
        <v>1377</v>
      </c>
    </row>
    <row r="342" spans="1:57" ht="30" x14ac:dyDescent="0.25">
      <c r="A342" s="1" t="s">
        <v>757</v>
      </c>
      <c r="B342" t="s">
        <v>1306</v>
      </c>
      <c r="C342" s="19" t="s">
        <v>758</v>
      </c>
      <c r="D342" s="2" t="s">
        <v>1160</v>
      </c>
      <c r="E342" s="1" t="s">
        <v>2586</v>
      </c>
      <c r="F342" t="s">
        <v>2469</v>
      </c>
      <c r="G342" s="15" t="s">
        <v>2611</v>
      </c>
      <c r="H342" s="15" t="s">
        <v>2633</v>
      </c>
      <c r="I342" s="15" t="s">
        <v>2610</v>
      </c>
      <c r="J342" s="15"/>
      <c r="K342" s="8" t="s">
        <v>1357</v>
      </c>
      <c r="L342" t="s">
        <v>1177</v>
      </c>
      <c r="M342" s="9">
        <v>0</v>
      </c>
      <c r="N342" s="9">
        <v>0</v>
      </c>
      <c r="O342" s="9" t="s">
        <v>2127</v>
      </c>
      <c r="P342">
        <f t="shared" si="80"/>
        <v>0</v>
      </c>
      <c r="Q342">
        <f t="shared" si="81"/>
        <v>0</v>
      </c>
      <c r="R342" s="9">
        <v>3</v>
      </c>
      <c r="S342" s="9">
        <v>3</v>
      </c>
      <c r="T342" s="9" t="s">
        <v>2129</v>
      </c>
      <c r="U342">
        <f t="shared" si="82"/>
        <v>9</v>
      </c>
      <c r="V342">
        <f t="shared" si="83"/>
        <v>1</v>
      </c>
      <c r="W342">
        <v>0</v>
      </c>
      <c r="X342">
        <v>0</v>
      </c>
      <c r="Y342" t="s">
        <v>2127</v>
      </c>
      <c r="Z342">
        <f t="shared" si="84"/>
        <v>0</v>
      </c>
      <c r="AA342">
        <f t="shared" si="85"/>
        <v>0</v>
      </c>
      <c r="AB342">
        <v>0</v>
      </c>
      <c r="AC342">
        <v>0</v>
      </c>
      <c r="AD342" t="s">
        <v>2127</v>
      </c>
      <c r="AE342">
        <f t="shared" si="86"/>
        <v>0</v>
      </c>
      <c r="AF342">
        <f t="shared" si="87"/>
        <v>0</v>
      </c>
      <c r="AG342">
        <v>0</v>
      </c>
      <c r="AH342">
        <v>0</v>
      </c>
      <c r="AI342" t="s">
        <v>2127</v>
      </c>
      <c r="AJ342">
        <f t="shared" si="88"/>
        <v>0</v>
      </c>
      <c r="AK342">
        <f t="shared" si="89"/>
        <v>0</v>
      </c>
      <c r="AL342">
        <v>3</v>
      </c>
      <c r="AM342">
        <v>3</v>
      </c>
      <c r="AN342" t="s">
        <v>2130</v>
      </c>
      <c r="AO342">
        <f t="shared" si="90"/>
        <v>9</v>
      </c>
      <c r="AP342">
        <f t="shared" si="91"/>
        <v>1</v>
      </c>
      <c r="AQ342">
        <v>0</v>
      </c>
      <c r="AR342">
        <v>0</v>
      </c>
      <c r="AS342" t="s">
        <v>2127</v>
      </c>
      <c r="AT342">
        <f t="shared" si="92"/>
        <v>0</v>
      </c>
      <c r="AU342">
        <f t="shared" si="93"/>
        <v>0</v>
      </c>
      <c r="AV342">
        <v>0</v>
      </c>
      <c r="AW342">
        <v>0</v>
      </c>
      <c r="AX342" t="s">
        <v>2127</v>
      </c>
      <c r="AY342">
        <f t="shared" si="94"/>
        <v>0</v>
      </c>
      <c r="AZ342">
        <f t="shared" si="95"/>
        <v>0</v>
      </c>
      <c r="BA342" s="1" t="s">
        <v>1172</v>
      </c>
      <c r="BB342" s="1" t="s">
        <v>1167</v>
      </c>
      <c r="BC342" s="1"/>
      <c r="BD342" s="1"/>
      <c r="BE342" s="1"/>
    </row>
    <row r="343" spans="1:57" x14ac:dyDescent="0.25">
      <c r="A343" s="1" t="s">
        <v>760</v>
      </c>
      <c r="B343" t="s">
        <v>759</v>
      </c>
      <c r="C343" s="19" t="s">
        <v>761</v>
      </c>
      <c r="D343" s="2" t="s">
        <v>1160</v>
      </c>
      <c r="E343" s="1" t="s">
        <v>2587</v>
      </c>
      <c r="F343" t="s">
        <v>2470</v>
      </c>
      <c r="G343" s="15" t="s">
        <v>2610</v>
      </c>
      <c r="H343" s="15"/>
      <c r="I343" s="15" t="s">
        <v>2611</v>
      </c>
      <c r="J343" s="15" t="s">
        <v>2710</v>
      </c>
      <c r="K343" s="1"/>
      <c r="L343" t="s">
        <v>1169</v>
      </c>
      <c r="M343">
        <v>1</v>
      </c>
      <c r="N343">
        <v>3</v>
      </c>
      <c r="O343" s="9" t="s">
        <v>2125</v>
      </c>
      <c r="P343">
        <f t="shared" si="80"/>
        <v>3</v>
      </c>
      <c r="Q343">
        <f t="shared" si="81"/>
        <v>0</v>
      </c>
      <c r="R343">
        <v>3</v>
      </c>
      <c r="S343">
        <v>3</v>
      </c>
      <c r="T343" s="9" t="s">
        <v>2125</v>
      </c>
      <c r="U343">
        <f t="shared" si="82"/>
        <v>9</v>
      </c>
      <c r="V343">
        <f t="shared" si="83"/>
        <v>1</v>
      </c>
      <c r="W343">
        <v>3</v>
      </c>
      <c r="X343">
        <v>3</v>
      </c>
      <c r="Y343" t="s">
        <v>2125</v>
      </c>
      <c r="Z343">
        <f t="shared" si="84"/>
        <v>9</v>
      </c>
      <c r="AA343">
        <f t="shared" si="85"/>
        <v>1</v>
      </c>
      <c r="AB343">
        <v>0</v>
      </c>
      <c r="AC343">
        <v>0</v>
      </c>
      <c r="AD343" t="s">
        <v>2127</v>
      </c>
      <c r="AE343">
        <f t="shared" si="86"/>
        <v>0</v>
      </c>
      <c r="AF343">
        <f t="shared" si="87"/>
        <v>0</v>
      </c>
      <c r="AG343">
        <v>3</v>
      </c>
      <c r="AH343">
        <v>3</v>
      </c>
      <c r="AI343" t="s">
        <v>2125</v>
      </c>
      <c r="AJ343">
        <f t="shared" si="88"/>
        <v>9</v>
      </c>
      <c r="AK343">
        <f t="shared" si="89"/>
        <v>1</v>
      </c>
      <c r="AL343">
        <v>3</v>
      </c>
      <c r="AM343">
        <v>3</v>
      </c>
      <c r="AN343" t="s">
        <v>2125</v>
      </c>
      <c r="AO343">
        <f t="shared" si="90"/>
        <v>9</v>
      </c>
      <c r="AP343">
        <f t="shared" si="91"/>
        <v>1</v>
      </c>
      <c r="AQ343">
        <v>0</v>
      </c>
      <c r="AR343">
        <v>0</v>
      </c>
      <c r="AS343" t="s">
        <v>2127</v>
      </c>
      <c r="AT343">
        <f t="shared" si="92"/>
        <v>0</v>
      </c>
      <c r="AU343">
        <f t="shared" si="93"/>
        <v>0</v>
      </c>
      <c r="AV343">
        <v>3</v>
      </c>
      <c r="AW343">
        <v>3</v>
      </c>
      <c r="AX343" t="s">
        <v>2125</v>
      </c>
      <c r="AY343">
        <f t="shared" si="94"/>
        <v>9</v>
      </c>
      <c r="AZ343">
        <f t="shared" si="95"/>
        <v>1</v>
      </c>
      <c r="BA343" s="1" t="s">
        <v>1166</v>
      </c>
      <c r="BB343" s="1" t="s">
        <v>1167</v>
      </c>
      <c r="BC343" s="1"/>
      <c r="BD343" s="1" t="s">
        <v>1400</v>
      </c>
      <c r="BE343" s="1"/>
    </row>
    <row r="344" spans="1:57" ht="30" x14ac:dyDescent="0.25">
      <c r="A344" s="1" t="s">
        <v>763</v>
      </c>
      <c r="B344" t="s">
        <v>2054</v>
      </c>
      <c r="C344" s="19" t="s">
        <v>762</v>
      </c>
      <c r="D344" s="1" t="s">
        <v>1161</v>
      </c>
      <c r="E344" s="1" t="s">
        <v>2597</v>
      </c>
      <c r="F344" t="s">
        <v>2471</v>
      </c>
      <c r="G344" s="15" t="s">
        <v>2610</v>
      </c>
      <c r="H344" s="15"/>
      <c r="I344" s="15" t="s">
        <v>2611</v>
      </c>
      <c r="J344" s="15" t="s">
        <v>2711</v>
      </c>
      <c r="K344" s="8" t="s">
        <v>1357</v>
      </c>
      <c r="L344" t="s">
        <v>1177</v>
      </c>
      <c r="M344">
        <v>0</v>
      </c>
      <c r="N344">
        <v>0</v>
      </c>
      <c r="O344" s="9" t="s">
        <v>2127</v>
      </c>
      <c r="P344">
        <f t="shared" si="80"/>
        <v>0</v>
      </c>
      <c r="Q344">
        <f t="shared" si="81"/>
        <v>0</v>
      </c>
      <c r="R344">
        <v>3</v>
      </c>
      <c r="S344">
        <v>3</v>
      </c>
      <c r="T344" s="9" t="s">
        <v>2129</v>
      </c>
      <c r="U344">
        <f t="shared" si="82"/>
        <v>9</v>
      </c>
      <c r="V344">
        <f t="shared" si="83"/>
        <v>1</v>
      </c>
      <c r="W344">
        <v>0</v>
      </c>
      <c r="X344">
        <v>0</v>
      </c>
      <c r="Y344" t="s">
        <v>2127</v>
      </c>
      <c r="Z344">
        <f t="shared" si="84"/>
        <v>0</v>
      </c>
      <c r="AA344">
        <f t="shared" si="85"/>
        <v>0</v>
      </c>
      <c r="AB344">
        <v>0</v>
      </c>
      <c r="AC344">
        <v>0</v>
      </c>
      <c r="AD344" t="s">
        <v>2127</v>
      </c>
      <c r="AE344">
        <f t="shared" si="86"/>
        <v>0</v>
      </c>
      <c r="AF344">
        <f t="shared" si="87"/>
        <v>0</v>
      </c>
      <c r="AG344">
        <v>0</v>
      </c>
      <c r="AH344">
        <v>0</v>
      </c>
      <c r="AI344" t="s">
        <v>2127</v>
      </c>
      <c r="AJ344">
        <f t="shared" si="88"/>
        <v>0</v>
      </c>
      <c r="AK344">
        <f t="shared" si="89"/>
        <v>0</v>
      </c>
      <c r="AL344">
        <v>3</v>
      </c>
      <c r="AM344">
        <v>3</v>
      </c>
      <c r="AN344" t="s">
        <v>2129</v>
      </c>
      <c r="AO344">
        <f t="shared" si="90"/>
        <v>9</v>
      </c>
      <c r="AP344">
        <f t="shared" si="91"/>
        <v>1</v>
      </c>
      <c r="AQ344">
        <v>0</v>
      </c>
      <c r="AR344">
        <v>0</v>
      </c>
      <c r="AS344" t="s">
        <v>2127</v>
      </c>
      <c r="AT344">
        <f t="shared" si="92"/>
        <v>0</v>
      </c>
      <c r="AU344">
        <f t="shared" si="93"/>
        <v>0</v>
      </c>
      <c r="AV344">
        <v>0</v>
      </c>
      <c r="AW344">
        <v>0</v>
      </c>
      <c r="AX344" t="s">
        <v>2127</v>
      </c>
      <c r="AY344">
        <f t="shared" si="94"/>
        <v>0</v>
      </c>
      <c r="AZ344">
        <f t="shared" si="95"/>
        <v>0</v>
      </c>
      <c r="BA344" s="1" t="s">
        <v>1166</v>
      </c>
      <c r="BB344" s="1" t="s">
        <v>1167</v>
      </c>
      <c r="BC344" s="1" t="s">
        <v>1566</v>
      </c>
      <c r="BD344" s="1" t="s">
        <v>1567</v>
      </c>
      <c r="BE344" s="1" t="s">
        <v>1568</v>
      </c>
    </row>
    <row r="345" spans="1:57" x14ac:dyDescent="0.25">
      <c r="A345" s="1" t="s">
        <v>765</v>
      </c>
      <c r="B345" t="s">
        <v>1335</v>
      </c>
      <c r="C345" s="19" t="s">
        <v>764</v>
      </c>
      <c r="D345" s="2" t="s">
        <v>1160</v>
      </c>
      <c r="E345" s="1" t="s">
        <v>2587</v>
      </c>
      <c r="F345" t="s">
        <v>2472</v>
      </c>
      <c r="G345" s="15" t="s">
        <v>2610</v>
      </c>
      <c r="H345" s="15"/>
      <c r="I345" s="15" t="s">
        <v>2611</v>
      </c>
      <c r="J345" s="15" t="s">
        <v>2710</v>
      </c>
      <c r="K345" s="3" t="s">
        <v>1355</v>
      </c>
      <c r="L345" t="s">
        <v>1185</v>
      </c>
      <c r="M345">
        <v>0</v>
      </c>
      <c r="N345">
        <v>0</v>
      </c>
      <c r="O345" s="9" t="s">
        <v>2127</v>
      </c>
      <c r="P345">
        <f t="shared" si="80"/>
        <v>0</v>
      </c>
      <c r="Q345">
        <f t="shared" si="81"/>
        <v>0</v>
      </c>
      <c r="R345">
        <v>0</v>
      </c>
      <c r="S345">
        <v>0</v>
      </c>
      <c r="T345" s="9" t="s">
        <v>2127</v>
      </c>
      <c r="U345">
        <f t="shared" si="82"/>
        <v>0</v>
      </c>
      <c r="V345">
        <f t="shared" si="83"/>
        <v>0</v>
      </c>
      <c r="W345">
        <v>3</v>
      </c>
      <c r="X345">
        <v>2</v>
      </c>
      <c r="Y345" t="s">
        <v>2129</v>
      </c>
      <c r="Z345">
        <f t="shared" si="84"/>
        <v>6</v>
      </c>
      <c r="AA345">
        <f t="shared" si="85"/>
        <v>1</v>
      </c>
      <c r="AB345">
        <v>0</v>
      </c>
      <c r="AC345">
        <v>0</v>
      </c>
      <c r="AD345" t="s">
        <v>2127</v>
      </c>
      <c r="AE345">
        <f t="shared" si="86"/>
        <v>0</v>
      </c>
      <c r="AF345">
        <f t="shared" si="87"/>
        <v>0</v>
      </c>
      <c r="AG345">
        <v>2</v>
      </c>
      <c r="AH345">
        <v>1</v>
      </c>
      <c r="AI345" t="s">
        <v>2129</v>
      </c>
      <c r="AJ345">
        <f t="shared" si="88"/>
        <v>2</v>
      </c>
      <c r="AK345">
        <f t="shared" si="89"/>
        <v>0</v>
      </c>
      <c r="AL345">
        <v>0</v>
      </c>
      <c r="AM345">
        <v>0</v>
      </c>
      <c r="AN345" t="s">
        <v>2127</v>
      </c>
      <c r="AO345">
        <f t="shared" si="90"/>
        <v>0</v>
      </c>
      <c r="AP345">
        <f t="shared" si="91"/>
        <v>0</v>
      </c>
      <c r="AQ345">
        <v>0</v>
      </c>
      <c r="AR345">
        <v>0</v>
      </c>
      <c r="AS345" t="s">
        <v>2127</v>
      </c>
      <c r="AT345">
        <f t="shared" si="92"/>
        <v>0</v>
      </c>
      <c r="AU345">
        <f t="shared" si="93"/>
        <v>0</v>
      </c>
      <c r="AV345">
        <v>0</v>
      </c>
      <c r="AW345">
        <v>0</v>
      </c>
      <c r="AX345" t="s">
        <v>2127</v>
      </c>
      <c r="AY345">
        <f t="shared" si="94"/>
        <v>0</v>
      </c>
      <c r="AZ345">
        <f t="shared" si="95"/>
        <v>0</v>
      </c>
      <c r="BA345" s="1" t="s">
        <v>1166</v>
      </c>
      <c r="BB345" s="1" t="s">
        <v>1167</v>
      </c>
      <c r="BC345" s="1"/>
      <c r="BD345" s="1"/>
      <c r="BE345" s="1"/>
    </row>
    <row r="346" spans="1:57" x14ac:dyDescent="0.25">
      <c r="A346" s="1" t="s">
        <v>767</v>
      </c>
      <c r="B346" t="s">
        <v>766</v>
      </c>
      <c r="C346" s="19" t="s">
        <v>768</v>
      </c>
      <c r="D346" s="1" t="s">
        <v>1161</v>
      </c>
      <c r="E346" s="1" t="s">
        <v>2596</v>
      </c>
      <c r="F346" t="s">
        <v>2473</v>
      </c>
      <c r="G346" s="15" t="s">
        <v>2610</v>
      </c>
      <c r="H346" s="15"/>
      <c r="I346" s="15" t="s">
        <v>2611</v>
      </c>
      <c r="J346" s="15" t="s">
        <v>2710</v>
      </c>
      <c r="L346" t="s">
        <v>1267</v>
      </c>
      <c r="M346">
        <v>0</v>
      </c>
      <c r="N346">
        <v>0</v>
      </c>
      <c r="O346" s="9" t="s">
        <v>2127</v>
      </c>
      <c r="P346">
        <f t="shared" si="80"/>
        <v>0</v>
      </c>
      <c r="Q346">
        <f t="shared" si="81"/>
        <v>0</v>
      </c>
      <c r="R346">
        <v>1</v>
      </c>
      <c r="S346">
        <v>2</v>
      </c>
      <c r="T346" s="9" t="s">
        <v>2125</v>
      </c>
      <c r="U346">
        <f t="shared" si="82"/>
        <v>2</v>
      </c>
      <c r="V346">
        <f t="shared" si="83"/>
        <v>0</v>
      </c>
      <c r="W346">
        <v>3</v>
      </c>
      <c r="X346">
        <v>3</v>
      </c>
      <c r="Y346" t="s">
        <v>2125</v>
      </c>
      <c r="Z346">
        <f t="shared" si="84"/>
        <v>9</v>
      </c>
      <c r="AA346">
        <f t="shared" si="85"/>
        <v>1</v>
      </c>
      <c r="AB346">
        <v>0</v>
      </c>
      <c r="AC346">
        <v>0</v>
      </c>
      <c r="AD346" t="s">
        <v>2127</v>
      </c>
      <c r="AE346">
        <f t="shared" si="86"/>
        <v>0</v>
      </c>
      <c r="AF346">
        <f t="shared" si="87"/>
        <v>0</v>
      </c>
      <c r="AG346">
        <v>2</v>
      </c>
      <c r="AH346">
        <v>3</v>
      </c>
      <c r="AI346" t="s">
        <v>2125</v>
      </c>
      <c r="AJ346">
        <f t="shared" si="88"/>
        <v>6</v>
      </c>
      <c r="AK346">
        <f t="shared" si="89"/>
        <v>1</v>
      </c>
      <c r="AL346">
        <v>1</v>
      </c>
      <c r="AM346">
        <v>3</v>
      </c>
      <c r="AN346" t="s">
        <v>2125</v>
      </c>
      <c r="AO346">
        <f t="shared" si="90"/>
        <v>3</v>
      </c>
      <c r="AP346">
        <f t="shared" si="91"/>
        <v>0</v>
      </c>
      <c r="AQ346">
        <v>0</v>
      </c>
      <c r="AR346">
        <v>0</v>
      </c>
      <c r="AS346" t="s">
        <v>2127</v>
      </c>
      <c r="AT346">
        <f t="shared" si="92"/>
        <v>0</v>
      </c>
      <c r="AU346">
        <f t="shared" si="93"/>
        <v>0</v>
      </c>
      <c r="AV346">
        <v>0</v>
      </c>
      <c r="AW346">
        <v>0</v>
      </c>
      <c r="AX346" t="s">
        <v>2127</v>
      </c>
      <c r="AY346">
        <f t="shared" si="94"/>
        <v>0</v>
      </c>
      <c r="AZ346">
        <f t="shared" si="95"/>
        <v>0</v>
      </c>
      <c r="BA346" s="1" t="s">
        <v>1166</v>
      </c>
      <c r="BB346" s="1" t="s">
        <v>1167</v>
      </c>
      <c r="BC346" s="1"/>
      <c r="BD346" s="1"/>
      <c r="BE346" s="1" t="s">
        <v>1595</v>
      </c>
    </row>
    <row r="347" spans="1:57" ht="75" x14ac:dyDescent="0.25">
      <c r="A347" s="1" t="s">
        <v>770</v>
      </c>
      <c r="B347" t="s">
        <v>2055</v>
      </c>
      <c r="C347" s="19" t="s">
        <v>769</v>
      </c>
      <c r="D347" s="1" t="s">
        <v>1156</v>
      </c>
      <c r="E347" s="1" t="s">
        <v>2587</v>
      </c>
      <c r="F347" t="s">
        <v>2474</v>
      </c>
      <c r="G347" s="15" t="s">
        <v>2611</v>
      </c>
      <c r="H347" s="15" t="s">
        <v>2634</v>
      </c>
      <c r="I347" s="15" t="s">
        <v>2611</v>
      </c>
      <c r="J347" s="15" t="s">
        <v>2710</v>
      </c>
      <c r="K347" s="1"/>
      <c r="L347" t="s">
        <v>1176</v>
      </c>
      <c r="M347" s="9">
        <v>1</v>
      </c>
      <c r="N347" s="9">
        <v>1</v>
      </c>
      <c r="O347" s="9" t="s">
        <v>2125</v>
      </c>
      <c r="P347">
        <f t="shared" si="80"/>
        <v>1</v>
      </c>
      <c r="Q347">
        <f t="shared" si="81"/>
        <v>0</v>
      </c>
      <c r="R347" s="9">
        <v>1</v>
      </c>
      <c r="S347" s="9">
        <v>0.5</v>
      </c>
      <c r="T347" s="9" t="s">
        <v>2125</v>
      </c>
      <c r="U347">
        <f t="shared" si="82"/>
        <v>0.5</v>
      </c>
      <c r="V347">
        <f t="shared" si="83"/>
        <v>0</v>
      </c>
      <c r="W347">
        <v>3</v>
      </c>
      <c r="X347">
        <v>3</v>
      </c>
      <c r="Y347" t="s">
        <v>2128</v>
      </c>
      <c r="Z347">
        <f t="shared" si="84"/>
        <v>9</v>
      </c>
      <c r="AA347">
        <f t="shared" si="85"/>
        <v>1</v>
      </c>
      <c r="AB347">
        <v>0</v>
      </c>
      <c r="AC347">
        <v>0</v>
      </c>
      <c r="AD347" t="s">
        <v>2127</v>
      </c>
      <c r="AE347">
        <f t="shared" si="86"/>
        <v>0</v>
      </c>
      <c r="AF347">
        <f t="shared" si="87"/>
        <v>0</v>
      </c>
      <c r="AG347">
        <v>3</v>
      </c>
      <c r="AH347">
        <v>3</v>
      </c>
      <c r="AI347" t="s">
        <v>2128</v>
      </c>
      <c r="AJ347">
        <f t="shared" si="88"/>
        <v>9</v>
      </c>
      <c r="AK347">
        <f t="shared" si="89"/>
        <v>1</v>
      </c>
      <c r="AL347">
        <v>3</v>
      </c>
      <c r="AM347">
        <v>3</v>
      </c>
      <c r="AN347" t="s">
        <v>2128</v>
      </c>
      <c r="AO347">
        <f t="shared" si="90"/>
        <v>9</v>
      </c>
      <c r="AP347">
        <f t="shared" si="91"/>
        <v>1</v>
      </c>
      <c r="AQ347">
        <v>0</v>
      </c>
      <c r="AR347">
        <v>0</v>
      </c>
      <c r="AS347" t="s">
        <v>2127</v>
      </c>
      <c r="AT347">
        <f t="shared" si="92"/>
        <v>0</v>
      </c>
      <c r="AU347">
        <f t="shared" si="93"/>
        <v>0</v>
      </c>
      <c r="AV347">
        <v>3</v>
      </c>
      <c r="AW347">
        <v>3</v>
      </c>
      <c r="AX347" t="s">
        <v>2128</v>
      </c>
      <c r="AY347">
        <f t="shared" si="94"/>
        <v>9</v>
      </c>
      <c r="AZ347">
        <f t="shared" si="95"/>
        <v>1</v>
      </c>
      <c r="BA347" s="1" t="s">
        <v>1166</v>
      </c>
      <c r="BB347" s="1" t="s">
        <v>1167</v>
      </c>
      <c r="BC347" s="1"/>
      <c r="BD347" s="1"/>
      <c r="BE347" s="1"/>
    </row>
    <row r="348" spans="1:57" x14ac:dyDescent="0.25">
      <c r="A348" s="1" t="s">
        <v>772</v>
      </c>
      <c r="B348" t="s">
        <v>2056</v>
      </c>
      <c r="C348" s="19" t="s">
        <v>771</v>
      </c>
      <c r="D348" s="1" t="s">
        <v>1161</v>
      </c>
      <c r="E348" s="1" t="s">
        <v>2586</v>
      </c>
      <c r="F348" t="s">
        <v>2475</v>
      </c>
      <c r="G348" s="15" t="s">
        <v>2610</v>
      </c>
      <c r="H348" s="15"/>
      <c r="I348" s="15" t="s">
        <v>2610</v>
      </c>
      <c r="J348" s="15"/>
      <c r="K348" s="5" t="s">
        <v>1358</v>
      </c>
      <c r="L348" t="s">
        <v>1250</v>
      </c>
      <c r="M348">
        <v>3</v>
      </c>
      <c r="N348">
        <v>3</v>
      </c>
      <c r="O348" s="9" t="s">
        <v>2130</v>
      </c>
      <c r="P348">
        <f t="shared" si="80"/>
        <v>9</v>
      </c>
      <c r="Q348">
        <f t="shared" si="81"/>
        <v>1</v>
      </c>
      <c r="R348">
        <v>1</v>
      </c>
      <c r="S348">
        <v>3</v>
      </c>
      <c r="T348" s="9" t="s">
        <v>2126</v>
      </c>
      <c r="U348">
        <f t="shared" si="82"/>
        <v>3</v>
      </c>
      <c r="V348">
        <f t="shared" si="83"/>
        <v>0</v>
      </c>
      <c r="W348">
        <v>1</v>
      </c>
      <c r="X348">
        <v>3</v>
      </c>
      <c r="Y348" t="s">
        <v>2126</v>
      </c>
      <c r="Z348">
        <f t="shared" si="84"/>
        <v>3</v>
      </c>
      <c r="AA348">
        <f t="shared" si="85"/>
        <v>0</v>
      </c>
      <c r="AB348">
        <v>3</v>
      </c>
      <c r="AC348">
        <v>3</v>
      </c>
      <c r="AD348" t="s">
        <v>2130</v>
      </c>
      <c r="AE348">
        <f t="shared" si="86"/>
        <v>9</v>
      </c>
      <c r="AF348">
        <f t="shared" si="87"/>
        <v>1</v>
      </c>
      <c r="AG348">
        <v>1</v>
      </c>
      <c r="AH348">
        <v>1</v>
      </c>
      <c r="AI348" t="s">
        <v>2130</v>
      </c>
      <c r="AJ348">
        <f t="shared" si="88"/>
        <v>1</v>
      </c>
      <c r="AK348">
        <f t="shared" si="89"/>
        <v>0</v>
      </c>
      <c r="AL348">
        <v>1</v>
      </c>
      <c r="AM348">
        <v>3</v>
      </c>
      <c r="AN348" t="s">
        <v>2126</v>
      </c>
      <c r="AO348">
        <f t="shared" si="90"/>
        <v>3</v>
      </c>
      <c r="AP348">
        <f t="shared" si="91"/>
        <v>0</v>
      </c>
      <c r="AQ348">
        <v>3</v>
      </c>
      <c r="AR348">
        <v>3</v>
      </c>
      <c r="AS348" t="s">
        <v>2130</v>
      </c>
      <c r="AT348">
        <f t="shared" si="92"/>
        <v>9</v>
      </c>
      <c r="AU348">
        <f t="shared" si="93"/>
        <v>1</v>
      </c>
      <c r="AV348">
        <v>0</v>
      </c>
      <c r="AW348">
        <v>0</v>
      </c>
      <c r="AX348" t="s">
        <v>2127</v>
      </c>
      <c r="AY348">
        <f t="shared" si="94"/>
        <v>0</v>
      </c>
      <c r="AZ348">
        <f t="shared" si="95"/>
        <v>0</v>
      </c>
      <c r="BA348" s="1" t="s">
        <v>1172</v>
      </c>
      <c r="BB348" s="1" t="s">
        <v>1167</v>
      </c>
      <c r="BC348" s="1" t="s">
        <v>1638</v>
      </c>
      <c r="BD348" s="1" t="s">
        <v>1365</v>
      </c>
      <c r="BE348" s="1" t="s">
        <v>1639</v>
      </c>
    </row>
    <row r="349" spans="1:57" ht="30" x14ac:dyDescent="0.25">
      <c r="A349" s="1" t="s">
        <v>774</v>
      </c>
      <c r="B349" t="s">
        <v>1315</v>
      </c>
      <c r="C349" s="19" t="s">
        <v>773</v>
      </c>
      <c r="D349" s="2" t="s">
        <v>1160</v>
      </c>
      <c r="E349" s="1" t="s">
        <v>2596</v>
      </c>
      <c r="F349" t="s">
        <v>2476</v>
      </c>
      <c r="G349" s="15" t="s">
        <v>2610</v>
      </c>
      <c r="H349" s="15"/>
      <c r="I349" s="15" t="s">
        <v>2611</v>
      </c>
      <c r="J349" s="15" t="s">
        <v>2711</v>
      </c>
      <c r="K349" s="1"/>
      <c r="L349" t="s">
        <v>1182</v>
      </c>
      <c r="M349">
        <v>1</v>
      </c>
      <c r="N349">
        <v>3</v>
      </c>
      <c r="O349" s="9" t="s">
        <v>2125</v>
      </c>
      <c r="P349">
        <f t="shared" si="80"/>
        <v>3</v>
      </c>
      <c r="Q349">
        <f t="shared" si="81"/>
        <v>0</v>
      </c>
      <c r="R349">
        <v>3</v>
      </c>
      <c r="S349">
        <v>3</v>
      </c>
      <c r="T349" s="9" t="s">
        <v>2125</v>
      </c>
      <c r="U349">
        <f t="shared" si="82"/>
        <v>9</v>
      </c>
      <c r="V349">
        <f t="shared" si="83"/>
        <v>1</v>
      </c>
      <c r="W349">
        <v>2</v>
      </c>
      <c r="X349">
        <v>2</v>
      </c>
      <c r="Y349" t="s">
        <v>2125</v>
      </c>
      <c r="Z349">
        <f t="shared" si="84"/>
        <v>4</v>
      </c>
      <c r="AA349">
        <f t="shared" si="85"/>
        <v>1</v>
      </c>
      <c r="AB349">
        <v>0</v>
      </c>
      <c r="AC349">
        <v>0</v>
      </c>
      <c r="AD349" t="s">
        <v>2127</v>
      </c>
      <c r="AE349">
        <f t="shared" si="86"/>
        <v>0</v>
      </c>
      <c r="AF349">
        <f t="shared" si="87"/>
        <v>0</v>
      </c>
      <c r="AG349">
        <v>2</v>
      </c>
      <c r="AH349">
        <v>2</v>
      </c>
      <c r="AI349" t="s">
        <v>2125</v>
      </c>
      <c r="AJ349">
        <f t="shared" si="88"/>
        <v>4</v>
      </c>
      <c r="AK349">
        <f t="shared" si="89"/>
        <v>1</v>
      </c>
      <c r="AL349">
        <v>2</v>
      </c>
      <c r="AM349">
        <v>2</v>
      </c>
      <c r="AN349" t="s">
        <v>2125</v>
      </c>
      <c r="AO349">
        <f t="shared" si="90"/>
        <v>4</v>
      </c>
      <c r="AP349">
        <f t="shared" si="91"/>
        <v>1</v>
      </c>
      <c r="AQ349">
        <v>0</v>
      </c>
      <c r="AR349">
        <v>0</v>
      </c>
      <c r="AS349" t="s">
        <v>2127</v>
      </c>
      <c r="AT349">
        <f t="shared" si="92"/>
        <v>0</v>
      </c>
      <c r="AU349">
        <f t="shared" si="93"/>
        <v>0</v>
      </c>
      <c r="AV349">
        <v>0</v>
      </c>
      <c r="AW349">
        <v>0</v>
      </c>
      <c r="AX349" t="s">
        <v>2127</v>
      </c>
      <c r="AY349">
        <f t="shared" si="94"/>
        <v>0</v>
      </c>
      <c r="AZ349">
        <f t="shared" si="95"/>
        <v>0</v>
      </c>
      <c r="BA349" s="1" t="s">
        <v>1166</v>
      </c>
      <c r="BB349" s="1" t="s">
        <v>1167</v>
      </c>
      <c r="BC349" s="1"/>
      <c r="BD349" s="1"/>
      <c r="BE349" s="1"/>
    </row>
    <row r="350" spans="1:57" x14ac:dyDescent="0.25">
      <c r="A350" s="1" t="s">
        <v>776</v>
      </c>
      <c r="B350" t="s">
        <v>2057</v>
      </c>
      <c r="C350" s="19" t="s">
        <v>775</v>
      </c>
      <c r="D350" s="1" t="s">
        <v>1161</v>
      </c>
      <c r="E350" s="1" t="s">
        <v>2589</v>
      </c>
      <c r="F350" t="s">
        <v>2477</v>
      </c>
      <c r="G350" s="15" t="s">
        <v>2610</v>
      </c>
      <c r="H350" s="15"/>
      <c r="I350" s="15" t="s">
        <v>2611</v>
      </c>
      <c r="J350" s="15" t="s">
        <v>2710</v>
      </c>
      <c r="K350" s="1"/>
      <c r="L350" t="s">
        <v>1182</v>
      </c>
      <c r="M350">
        <v>1</v>
      </c>
      <c r="N350">
        <v>2</v>
      </c>
      <c r="O350" s="9" t="s">
        <v>2125</v>
      </c>
      <c r="P350">
        <f t="shared" si="80"/>
        <v>2</v>
      </c>
      <c r="Q350">
        <f t="shared" si="81"/>
        <v>0</v>
      </c>
      <c r="R350">
        <v>3</v>
      </c>
      <c r="S350">
        <v>3</v>
      </c>
      <c r="T350" s="9" t="s">
        <v>2125</v>
      </c>
      <c r="U350">
        <f t="shared" si="82"/>
        <v>9</v>
      </c>
      <c r="V350">
        <f t="shared" si="83"/>
        <v>1</v>
      </c>
      <c r="W350">
        <v>2</v>
      </c>
      <c r="X350">
        <v>2</v>
      </c>
      <c r="Y350" t="s">
        <v>2125</v>
      </c>
      <c r="Z350">
        <f t="shared" si="84"/>
        <v>4</v>
      </c>
      <c r="AA350">
        <f t="shared" si="85"/>
        <v>1</v>
      </c>
      <c r="AB350">
        <v>1</v>
      </c>
      <c r="AC350">
        <v>1</v>
      </c>
      <c r="AD350" t="s">
        <v>2125</v>
      </c>
      <c r="AE350">
        <f t="shared" si="86"/>
        <v>1</v>
      </c>
      <c r="AF350">
        <f t="shared" si="87"/>
        <v>0</v>
      </c>
      <c r="AG350">
        <v>2</v>
      </c>
      <c r="AH350">
        <v>2</v>
      </c>
      <c r="AI350" t="s">
        <v>2125</v>
      </c>
      <c r="AJ350">
        <f t="shared" si="88"/>
        <v>4</v>
      </c>
      <c r="AK350">
        <f t="shared" si="89"/>
        <v>1</v>
      </c>
      <c r="AL350">
        <v>2</v>
      </c>
      <c r="AM350">
        <v>3</v>
      </c>
      <c r="AN350" t="s">
        <v>2125</v>
      </c>
      <c r="AO350">
        <f t="shared" si="90"/>
        <v>6</v>
      </c>
      <c r="AP350">
        <f t="shared" si="91"/>
        <v>1</v>
      </c>
      <c r="AQ350">
        <v>0</v>
      </c>
      <c r="AR350">
        <v>0</v>
      </c>
      <c r="AS350" t="s">
        <v>2127</v>
      </c>
      <c r="AT350">
        <f t="shared" si="92"/>
        <v>0</v>
      </c>
      <c r="AU350">
        <f t="shared" si="93"/>
        <v>0</v>
      </c>
      <c r="AV350">
        <v>1</v>
      </c>
      <c r="AW350">
        <v>3</v>
      </c>
      <c r="AX350" t="s">
        <v>2125</v>
      </c>
      <c r="AY350">
        <f t="shared" si="94"/>
        <v>3</v>
      </c>
      <c r="AZ350">
        <f t="shared" si="95"/>
        <v>0</v>
      </c>
      <c r="BA350" s="1" t="s">
        <v>1166</v>
      </c>
      <c r="BB350" s="1" t="s">
        <v>1167</v>
      </c>
      <c r="BC350" s="1" t="s">
        <v>1783</v>
      </c>
      <c r="BD350" s="1" t="s">
        <v>1784</v>
      </c>
      <c r="BE350" s="1" t="s">
        <v>1558</v>
      </c>
    </row>
    <row r="351" spans="1:57" x14ac:dyDescent="0.25">
      <c r="A351" s="1" t="s">
        <v>778</v>
      </c>
      <c r="B351" t="s">
        <v>2058</v>
      </c>
      <c r="C351" s="19" t="s">
        <v>777</v>
      </c>
      <c r="D351" s="1" t="s">
        <v>1161</v>
      </c>
      <c r="E351" s="1" t="s">
        <v>2582</v>
      </c>
      <c r="F351" t="s">
        <v>2478</v>
      </c>
      <c r="G351" s="15" t="s">
        <v>2610</v>
      </c>
      <c r="H351" s="15"/>
      <c r="I351" s="15" t="s">
        <v>2611</v>
      </c>
      <c r="J351" s="15" t="s">
        <v>2710</v>
      </c>
      <c r="K351" s="7" t="s">
        <v>1354</v>
      </c>
      <c r="L351" t="s">
        <v>1165</v>
      </c>
      <c r="M351">
        <v>1</v>
      </c>
      <c r="N351">
        <v>1</v>
      </c>
      <c r="O351" s="9" t="s">
        <v>2125</v>
      </c>
      <c r="P351">
        <f t="shared" si="80"/>
        <v>1</v>
      </c>
      <c r="Q351">
        <f t="shared" si="81"/>
        <v>0</v>
      </c>
      <c r="R351">
        <v>3</v>
      </c>
      <c r="S351">
        <v>3</v>
      </c>
      <c r="T351" s="9" t="s">
        <v>2125</v>
      </c>
      <c r="U351">
        <f t="shared" si="82"/>
        <v>9</v>
      </c>
      <c r="V351">
        <f t="shared" si="83"/>
        <v>1</v>
      </c>
      <c r="W351">
        <v>3</v>
      </c>
      <c r="X351">
        <v>3</v>
      </c>
      <c r="Y351" t="s">
        <v>2128</v>
      </c>
      <c r="Z351">
        <f t="shared" si="84"/>
        <v>9</v>
      </c>
      <c r="AA351">
        <f t="shared" si="85"/>
        <v>1</v>
      </c>
      <c r="AB351">
        <v>0</v>
      </c>
      <c r="AC351">
        <v>0</v>
      </c>
      <c r="AD351" t="s">
        <v>2127</v>
      </c>
      <c r="AE351">
        <f t="shared" si="86"/>
        <v>0</v>
      </c>
      <c r="AF351">
        <f t="shared" si="87"/>
        <v>0</v>
      </c>
      <c r="AG351">
        <v>1</v>
      </c>
      <c r="AH351">
        <v>0.5</v>
      </c>
      <c r="AI351" t="s">
        <v>2125</v>
      </c>
      <c r="AJ351">
        <f t="shared" si="88"/>
        <v>0.5</v>
      </c>
      <c r="AK351">
        <f t="shared" si="89"/>
        <v>0</v>
      </c>
      <c r="AL351">
        <v>3</v>
      </c>
      <c r="AM351">
        <v>3</v>
      </c>
      <c r="AN351" t="s">
        <v>2128</v>
      </c>
      <c r="AO351">
        <f t="shared" si="90"/>
        <v>9</v>
      </c>
      <c r="AP351">
        <f t="shared" si="91"/>
        <v>1</v>
      </c>
      <c r="AQ351">
        <v>0</v>
      </c>
      <c r="AR351">
        <v>0</v>
      </c>
      <c r="AS351" t="s">
        <v>2127</v>
      </c>
      <c r="AT351">
        <f t="shared" si="92"/>
        <v>0</v>
      </c>
      <c r="AU351">
        <f t="shared" si="93"/>
        <v>0</v>
      </c>
      <c r="AV351">
        <v>1</v>
      </c>
      <c r="AW351">
        <v>0.5</v>
      </c>
      <c r="AX351" t="s">
        <v>2125</v>
      </c>
      <c r="AY351">
        <f t="shared" si="94"/>
        <v>0.5</v>
      </c>
      <c r="AZ351">
        <f t="shared" si="95"/>
        <v>0</v>
      </c>
      <c r="BA351" s="1" t="s">
        <v>1166</v>
      </c>
      <c r="BB351" s="1" t="s">
        <v>1167</v>
      </c>
      <c r="BC351" s="1"/>
      <c r="BD351" s="1" t="s">
        <v>1400</v>
      </c>
      <c r="BE351" s="1"/>
    </row>
    <row r="352" spans="1:57" ht="30" x14ac:dyDescent="0.25">
      <c r="A352" s="1" t="s">
        <v>781</v>
      </c>
      <c r="B352" t="s">
        <v>780</v>
      </c>
      <c r="C352" s="19" t="s">
        <v>779</v>
      </c>
      <c r="D352" s="1" t="s">
        <v>1161</v>
      </c>
      <c r="E352" s="1" t="s">
        <v>2596</v>
      </c>
      <c r="F352" t="s">
        <v>2479</v>
      </c>
      <c r="G352" s="15" t="s">
        <v>2610</v>
      </c>
      <c r="H352" s="15"/>
      <c r="I352" s="15" t="s">
        <v>2611</v>
      </c>
      <c r="J352" s="15" t="s">
        <v>2711</v>
      </c>
      <c r="K352" s="1"/>
      <c r="L352" t="s">
        <v>1176</v>
      </c>
      <c r="M352">
        <v>0</v>
      </c>
      <c r="N352">
        <v>0</v>
      </c>
      <c r="O352" s="9" t="s">
        <v>2127</v>
      </c>
      <c r="P352">
        <f t="shared" si="80"/>
        <v>0</v>
      </c>
      <c r="Q352">
        <f t="shared" si="81"/>
        <v>0</v>
      </c>
      <c r="R352">
        <v>0</v>
      </c>
      <c r="S352">
        <v>0</v>
      </c>
      <c r="T352" s="9" t="s">
        <v>2127</v>
      </c>
      <c r="U352">
        <f t="shared" si="82"/>
        <v>0</v>
      </c>
      <c r="V352">
        <f t="shared" si="83"/>
        <v>0</v>
      </c>
      <c r="W352">
        <v>3</v>
      </c>
      <c r="X352">
        <v>3</v>
      </c>
      <c r="Y352" t="s">
        <v>2129</v>
      </c>
      <c r="Z352">
        <f t="shared" si="84"/>
        <v>9</v>
      </c>
      <c r="AA352">
        <f t="shared" si="85"/>
        <v>1</v>
      </c>
      <c r="AB352">
        <v>0</v>
      </c>
      <c r="AC352">
        <v>0</v>
      </c>
      <c r="AD352" t="s">
        <v>2127</v>
      </c>
      <c r="AE352">
        <f t="shared" si="86"/>
        <v>0</v>
      </c>
      <c r="AF352">
        <f t="shared" si="87"/>
        <v>0</v>
      </c>
      <c r="AG352">
        <v>3</v>
      </c>
      <c r="AH352">
        <v>3</v>
      </c>
      <c r="AI352" t="s">
        <v>2129</v>
      </c>
      <c r="AJ352">
        <f t="shared" si="88"/>
        <v>9</v>
      </c>
      <c r="AK352">
        <f t="shared" si="89"/>
        <v>1</v>
      </c>
      <c r="AL352">
        <v>3</v>
      </c>
      <c r="AM352">
        <v>3</v>
      </c>
      <c r="AN352" t="s">
        <v>2129</v>
      </c>
      <c r="AO352">
        <f t="shared" si="90"/>
        <v>9</v>
      </c>
      <c r="AP352">
        <f t="shared" si="91"/>
        <v>1</v>
      </c>
      <c r="AQ352">
        <v>0</v>
      </c>
      <c r="AR352">
        <v>0</v>
      </c>
      <c r="AS352" t="s">
        <v>2127</v>
      </c>
      <c r="AT352">
        <f t="shared" si="92"/>
        <v>0</v>
      </c>
      <c r="AU352">
        <f t="shared" si="93"/>
        <v>0</v>
      </c>
      <c r="AV352">
        <v>3</v>
      </c>
      <c r="AW352">
        <v>3</v>
      </c>
      <c r="AX352" t="s">
        <v>2129</v>
      </c>
      <c r="AY352">
        <f t="shared" si="94"/>
        <v>9</v>
      </c>
      <c r="AZ352">
        <f t="shared" si="95"/>
        <v>1</v>
      </c>
      <c r="BA352" s="1" t="s">
        <v>1166</v>
      </c>
      <c r="BB352" s="1" t="s">
        <v>1167</v>
      </c>
      <c r="BC352" s="1" t="s">
        <v>1735</v>
      </c>
      <c r="BD352" s="1" t="s">
        <v>1365</v>
      </c>
      <c r="BE352" s="1"/>
    </row>
    <row r="353" spans="1:57" x14ac:dyDescent="0.25">
      <c r="A353" s="1" t="s">
        <v>784</v>
      </c>
      <c r="B353" t="s">
        <v>783</v>
      </c>
      <c r="C353" s="19" t="s">
        <v>782</v>
      </c>
      <c r="D353" s="2" t="s">
        <v>1160</v>
      </c>
      <c r="E353" s="1" t="s">
        <v>2598</v>
      </c>
      <c r="F353" t="s">
        <v>2480</v>
      </c>
      <c r="G353" s="15" t="s">
        <v>2610</v>
      </c>
      <c r="H353" s="15"/>
      <c r="I353" s="15" t="s">
        <v>2611</v>
      </c>
      <c r="J353" s="15" t="s">
        <v>2710</v>
      </c>
      <c r="K353" s="8" t="s">
        <v>1357</v>
      </c>
      <c r="L353" t="s">
        <v>1177</v>
      </c>
      <c r="M353">
        <v>0</v>
      </c>
      <c r="N353">
        <v>0</v>
      </c>
      <c r="O353" s="9" t="s">
        <v>2127</v>
      </c>
      <c r="P353">
        <f t="shared" si="80"/>
        <v>0</v>
      </c>
      <c r="Q353">
        <f t="shared" si="81"/>
        <v>0</v>
      </c>
      <c r="R353">
        <v>3</v>
      </c>
      <c r="S353">
        <v>3</v>
      </c>
      <c r="T353" s="9" t="s">
        <v>2125</v>
      </c>
      <c r="U353">
        <f t="shared" si="82"/>
        <v>9</v>
      </c>
      <c r="V353">
        <f t="shared" si="83"/>
        <v>1</v>
      </c>
      <c r="W353">
        <v>0</v>
      </c>
      <c r="X353">
        <v>0</v>
      </c>
      <c r="Y353" t="s">
        <v>2127</v>
      </c>
      <c r="Z353">
        <f t="shared" si="84"/>
        <v>0</v>
      </c>
      <c r="AA353">
        <f t="shared" si="85"/>
        <v>0</v>
      </c>
      <c r="AB353">
        <v>0</v>
      </c>
      <c r="AC353">
        <v>0</v>
      </c>
      <c r="AD353" t="s">
        <v>2127</v>
      </c>
      <c r="AE353">
        <f t="shared" si="86"/>
        <v>0</v>
      </c>
      <c r="AF353">
        <f t="shared" si="87"/>
        <v>0</v>
      </c>
      <c r="AG353">
        <v>0</v>
      </c>
      <c r="AH353">
        <v>0</v>
      </c>
      <c r="AI353" t="s">
        <v>2127</v>
      </c>
      <c r="AJ353">
        <f t="shared" si="88"/>
        <v>0</v>
      </c>
      <c r="AK353">
        <f t="shared" si="89"/>
        <v>0</v>
      </c>
      <c r="AL353">
        <v>2</v>
      </c>
      <c r="AM353">
        <v>3</v>
      </c>
      <c r="AN353" t="s">
        <v>2125</v>
      </c>
      <c r="AO353">
        <f t="shared" si="90"/>
        <v>6</v>
      </c>
      <c r="AP353">
        <f t="shared" si="91"/>
        <v>1</v>
      </c>
      <c r="AQ353">
        <v>0</v>
      </c>
      <c r="AR353">
        <v>0</v>
      </c>
      <c r="AS353" t="s">
        <v>2127</v>
      </c>
      <c r="AT353">
        <f t="shared" si="92"/>
        <v>0</v>
      </c>
      <c r="AU353">
        <f t="shared" si="93"/>
        <v>0</v>
      </c>
      <c r="AV353">
        <v>0</v>
      </c>
      <c r="AW353">
        <v>0</v>
      </c>
      <c r="AX353" t="s">
        <v>2127</v>
      </c>
      <c r="AY353">
        <f t="shared" si="94"/>
        <v>0</v>
      </c>
      <c r="AZ353">
        <f t="shared" si="95"/>
        <v>0</v>
      </c>
      <c r="BA353" s="1" t="s">
        <v>1166</v>
      </c>
      <c r="BB353" s="1" t="s">
        <v>1167</v>
      </c>
      <c r="BC353" s="1"/>
      <c r="BD353" s="1"/>
      <c r="BE353" s="1"/>
    </row>
    <row r="354" spans="1:57" x14ac:dyDescent="0.25">
      <c r="A354" s="1" t="s">
        <v>785</v>
      </c>
      <c r="B354" t="s">
        <v>787</v>
      </c>
      <c r="C354" s="19" t="s">
        <v>786</v>
      </c>
      <c r="D354" s="1" t="s">
        <v>1156</v>
      </c>
      <c r="E354" s="1" t="s">
        <v>2582</v>
      </c>
      <c r="F354" t="s">
        <v>2481</v>
      </c>
      <c r="G354" s="15" t="s">
        <v>2610</v>
      </c>
      <c r="H354" s="15"/>
      <c r="I354" s="15" t="s">
        <v>2611</v>
      </c>
      <c r="J354" s="15" t="s">
        <v>2710</v>
      </c>
      <c r="K354" s="7" t="s">
        <v>1354</v>
      </c>
      <c r="L354" t="s">
        <v>1165</v>
      </c>
      <c r="M354">
        <v>0</v>
      </c>
      <c r="N354">
        <v>0</v>
      </c>
      <c r="O354" s="9" t="s">
        <v>2127</v>
      </c>
      <c r="P354">
        <f t="shared" si="80"/>
        <v>0</v>
      </c>
      <c r="Q354">
        <f t="shared" si="81"/>
        <v>0</v>
      </c>
      <c r="R354">
        <v>3</v>
      </c>
      <c r="S354">
        <v>3</v>
      </c>
      <c r="T354" s="9" t="s">
        <v>2126</v>
      </c>
      <c r="U354">
        <f t="shared" si="82"/>
        <v>9</v>
      </c>
      <c r="V354">
        <f t="shared" si="83"/>
        <v>1</v>
      </c>
      <c r="W354">
        <v>2</v>
      </c>
      <c r="X354">
        <v>2</v>
      </c>
      <c r="Y354" t="s">
        <v>2126</v>
      </c>
      <c r="Z354">
        <f t="shared" si="84"/>
        <v>4</v>
      </c>
      <c r="AA354">
        <f t="shared" si="85"/>
        <v>1</v>
      </c>
      <c r="AB354">
        <v>0</v>
      </c>
      <c r="AC354">
        <v>0</v>
      </c>
      <c r="AD354" t="s">
        <v>2127</v>
      </c>
      <c r="AE354">
        <f t="shared" si="86"/>
        <v>0</v>
      </c>
      <c r="AF354">
        <f t="shared" si="87"/>
        <v>0</v>
      </c>
      <c r="AG354">
        <v>1</v>
      </c>
      <c r="AH354">
        <v>1</v>
      </c>
      <c r="AI354" t="s">
        <v>2126</v>
      </c>
      <c r="AJ354">
        <f t="shared" si="88"/>
        <v>1</v>
      </c>
      <c r="AK354">
        <f t="shared" si="89"/>
        <v>0</v>
      </c>
      <c r="AL354">
        <v>3</v>
      </c>
      <c r="AM354">
        <v>3</v>
      </c>
      <c r="AN354" t="s">
        <v>2126</v>
      </c>
      <c r="AO354">
        <f t="shared" si="90"/>
        <v>9</v>
      </c>
      <c r="AP354">
        <f t="shared" si="91"/>
        <v>1</v>
      </c>
      <c r="AQ354">
        <v>0</v>
      </c>
      <c r="AR354">
        <v>0</v>
      </c>
      <c r="AS354" t="s">
        <v>2127</v>
      </c>
      <c r="AT354">
        <f t="shared" si="92"/>
        <v>0</v>
      </c>
      <c r="AU354">
        <f t="shared" si="93"/>
        <v>0</v>
      </c>
      <c r="AV354">
        <v>1</v>
      </c>
      <c r="AW354">
        <v>1</v>
      </c>
      <c r="AX354" t="s">
        <v>2126</v>
      </c>
      <c r="AY354">
        <f t="shared" si="94"/>
        <v>1</v>
      </c>
      <c r="AZ354">
        <f t="shared" si="95"/>
        <v>0</v>
      </c>
      <c r="BA354" s="1" t="s">
        <v>1172</v>
      </c>
      <c r="BB354" s="1" t="s">
        <v>1167</v>
      </c>
      <c r="BC354" s="1"/>
      <c r="BD354" s="1"/>
      <c r="BE354" s="1"/>
    </row>
    <row r="355" spans="1:57" x14ac:dyDescent="0.25">
      <c r="A355" s="1" t="s">
        <v>788</v>
      </c>
      <c r="B355" t="s">
        <v>1331</v>
      </c>
      <c r="C355" s="19" t="s">
        <v>789</v>
      </c>
      <c r="D355" s="2" t="s">
        <v>1160</v>
      </c>
      <c r="E355" s="1" t="s">
        <v>2598</v>
      </c>
      <c r="F355" t="s">
        <v>2482</v>
      </c>
      <c r="G355" s="15" t="s">
        <v>2610</v>
      </c>
      <c r="H355" s="15"/>
      <c r="I355" s="15" t="s">
        <v>2610</v>
      </c>
      <c r="J355" s="15"/>
      <c r="K355" s="1"/>
      <c r="L355" t="s">
        <v>1261</v>
      </c>
      <c r="M355">
        <v>2</v>
      </c>
      <c r="N355">
        <v>3</v>
      </c>
      <c r="O355" s="9" t="s">
        <v>2130</v>
      </c>
      <c r="P355">
        <f t="shared" si="80"/>
        <v>6</v>
      </c>
      <c r="Q355">
        <f t="shared" si="81"/>
        <v>1</v>
      </c>
      <c r="R355">
        <v>3</v>
      </c>
      <c r="S355">
        <v>3</v>
      </c>
      <c r="T355" s="9" t="s">
        <v>2126</v>
      </c>
      <c r="U355">
        <f t="shared" si="82"/>
        <v>9</v>
      </c>
      <c r="V355">
        <f t="shared" si="83"/>
        <v>1</v>
      </c>
      <c r="W355">
        <v>3</v>
      </c>
      <c r="X355">
        <v>2</v>
      </c>
      <c r="Y355" t="s">
        <v>2130</v>
      </c>
      <c r="Z355">
        <f t="shared" si="84"/>
        <v>6</v>
      </c>
      <c r="AA355">
        <f t="shared" si="85"/>
        <v>1</v>
      </c>
      <c r="AB355">
        <v>1</v>
      </c>
      <c r="AC355">
        <v>0.5</v>
      </c>
      <c r="AD355" t="s">
        <v>2130</v>
      </c>
      <c r="AE355">
        <f t="shared" si="86"/>
        <v>0.5</v>
      </c>
      <c r="AF355">
        <f t="shared" si="87"/>
        <v>0</v>
      </c>
      <c r="AG355">
        <v>2</v>
      </c>
      <c r="AH355">
        <v>3</v>
      </c>
      <c r="AI355" t="s">
        <v>2130</v>
      </c>
      <c r="AJ355">
        <f t="shared" si="88"/>
        <v>6</v>
      </c>
      <c r="AK355">
        <f t="shared" si="89"/>
        <v>1</v>
      </c>
      <c r="AL355">
        <v>3</v>
      </c>
      <c r="AM355">
        <v>3</v>
      </c>
      <c r="AN355" t="s">
        <v>2130</v>
      </c>
      <c r="AO355">
        <f t="shared" si="90"/>
        <v>9</v>
      </c>
      <c r="AP355">
        <f t="shared" si="91"/>
        <v>1</v>
      </c>
      <c r="AQ355">
        <v>0</v>
      </c>
      <c r="AR355">
        <v>0</v>
      </c>
      <c r="AS355" t="s">
        <v>2127</v>
      </c>
      <c r="AT355">
        <f t="shared" si="92"/>
        <v>0</v>
      </c>
      <c r="AU355">
        <f t="shared" si="93"/>
        <v>0</v>
      </c>
      <c r="AV355">
        <v>2</v>
      </c>
      <c r="AW355">
        <v>3</v>
      </c>
      <c r="AX355" t="s">
        <v>2130</v>
      </c>
      <c r="AY355">
        <f t="shared" si="94"/>
        <v>6</v>
      </c>
      <c r="AZ355">
        <f t="shared" si="95"/>
        <v>1</v>
      </c>
      <c r="BA355" s="1" t="s">
        <v>1172</v>
      </c>
      <c r="BB355" s="1" t="s">
        <v>1173</v>
      </c>
      <c r="BC355" s="1"/>
      <c r="BD355" s="1"/>
      <c r="BE355" s="1"/>
    </row>
    <row r="356" spans="1:57" x14ac:dyDescent="0.25">
      <c r="A356" s="1" t="s">
        <v>790</v>
      </c>
      <c r="B356" t="s">
        <v>2059</v>
      </c>
      <c r="C356" s="19" t="s">
        <v>791</v>
      </c>
      <c r="D356" s="1" t="s">
        <v>1161</v>
      </c>
      <c r="E356" s="1" t="s">
        <v>2594</v>
      </c>
      <c r="F356" t="s">
        <v>2483</v>
      </c>
      <c r="G356" s="15" t="s">
        <v>2610</v>
      </c>
      <c r="H356" s="15"/>
      <c r="I356" s="15" t="s">
        <v>2611</v>
      </c>
      <c r="J356" s="15" t="s">
        <v>2710</v>
      </c>
      <c r="K356" s="1"/>
      <c r="L356" t="s">
        <v>1176</v>
      </c>
      <c r="M356">
        <v>0</v>
      </c>
      <c r="N356">
        <v>0</v>
      </c>
      <c r="O356" s="9" t="s">
        <v>2127</v>
      </c>
      <c r="P356">
        <f t="shared" si="80"/>
        <v>0</v>
      </c>
      <c r="Q356">
        <f t="shared" si="81"/>
        <v>0</v>
      </c>
      <c r="R356">
        <v>1</v>
      </c>
      <c r="S356">
        <v>0.5</v>
      </c>
      <c r="T356" s="9" t="s">
        <v>2129</v>
      </c>
      <c r="U356">
        <f t="shared" si="82"/>
        <v>0.5</v>
      </c>
      <c r="V356">
        <f t="shared" si="83"/>
        <v>0</v>
      </c>
      <c r="W356">
        <v>2</v>
      </c>
      <c r="X356">
        <v>2</v>
      </c>
      <c r="Y356" t="s">
        <v>2129</v>
      </c>
      <c r="Z356">
        <f t="shared" si="84"/>
        <v>4</v>
      </c>
      <c r="AA356">
        <f t="shared" si="85"/>
        <v>1</v>
      </c>
      <c r="AB356">
        <v>0</v>
      </c>
      <c r="AC356">
        <v>0</v>
      </c>
      <c r="AD356" t="s">
        <v>2127</v>
      </c>
      <c r="AE356">
        <f t="shared" si="86"/>
        <v>0</v>
      </c>
      <c r="AF356">
        <f t="shared" si="87"/>
        <v>0</v>
      </c>
      <c r="AG356">
        <v>3</v>
      </c>
      <c r="AH356">
        <v>3</v>
      </c>
      <c r="AI356" t="s">
        <v>2129</v>
      </c>
      <c r="AJ356">
        <f t="shared" si="88"/>
        <v>9</v>
      </c>
      <c r="AK356">
        <f t="shared" si="89"/>
        <v>1</v>
      </c>
      <c r="AL356">
        <v>2</v>
      </c>
      <c r="AM356">
        <v>3</v>
      </c>
      <c r="AN356" t="s">
        <v>2129</v>
      </c>
      <c r="AO356">
        <f t="shared" si="90"/>
        <v>6</v>
      </c>
      <c r="AP356">
        <f t="shared" si="91"/>
        <v>1</v>
      </c>
      <c r="AQ356">
        <v>0</v>
      </c>
      <c r="AR356">
        <v>0</v>
      </c>
      <c r="AS356" t="s">
        <v>2127</v>
      </c>
      <c r="AT356">
        <f t="shared" si="92"/>
        <v>0</v>
      </c>
      <c r="AU356">
        <f t="shared" si="93"/>
        <v>0</v>
      </c>
      <c r="AV356">
        <v>3</v>
      </c>
      <c r="AW356">
        <v>3</v>
      </c>
      <c r="AX356" t="s">
        <v>2129</v>
      </c>
      <c r="AY356">
        <f t="shared" si="94"/>
        <v>9</v>
      </c>
      <c r="AZ356">
        <f t="shared" si="95"/>
        <v>1</v>
      </c>
      <c r="BA356" s="1" t="s">
        <v>1172</v>
      </c>
      <c r="BB356" s="1" t="s">
        <v>1167</v>
      </c>
      <c r="BC356" s="1" t="s">
        <v>1374</v>
      </c>
      <c r="BD356" s="1" t="s">
        <v>1365</v>
      </c>
      <c r="BE356" s="1" t="s">
        <v>1495</v>
      </c>
    </row>
    <row r="357" spans="1:57" x14ac:dyDescent="0.25">
      <c r="A357" s="1" t="s">
        <v>793</v>
      </c>
      <c r="B357" t="s">
        <v>792</v>
      </c>
      <c r="C357" s="19" t="s">
        <v>794</v>
      </c>
      <c r="D357" s="1" t="s">
        <v>1161</v>
      </c>
      <c r="E357" s="1" t="s">
        <v>2603</v>
      </c>
      <c r="F357" t="s">
        <v>2484</v>
      </c>
      <c r="G357" s="15" t="s">
        <v>2610</v>
      </c>
      <c r="H357" s="15"/>
      <c r="I357" s="15" t="s">
        <v>2611</v>
      </c>
      <c r="J357" s="15" t="s">
        <v>2710</v>
      </c>
      <c r="K357" s="5" t="s">
        <v>1358</v>
      </c>
      <c r="L357" t="s">
        <v>1206</v>
      </c>
      <c r="M357">
        <v>2</v>
      </c>
      <c r="N357">
        <v>3</v>
      </c>
      <c r="O357" s="9" t="s">
        <v>2130</v>
      </c>
      <c r="P357">
        <f t="shared" si="80"/>
        <v>6</v>
      </c>
      <c r="Q357">
        <f t="shared" si="81"/>
        <v>1</v>
      </c>
      <c r="R357">
        <v>0</v>
      </c>
      <c r="S357">
        <v>0</v>
      </c>
      <c r="T357" s="9" t="s">
        <v>2127</v>
      </c>
      <c r="U357">
        <f t="shared" si="82"/>
        <v>0</v>
      </c>
      <c r="V357">
        <f t="shared" si="83"/>
        <v>0</v>
      </c>
      <c r="W357">
        <v>0</v>
      </c>
      <c r="X357">
        <v>0</v>
      </c>
      <c r="Y357" t="s">
        <v>2127</v>
      </c>
      <c r="Z357">
        <f t="shared" si="84"/>
        <v>0</v>
      </c>
      <c r="AA357">
        <f t="shared" si="85"/>
        <v>0</v>
      </c>
      <c r="AB357">
        <v>2</v>
      </c>
      <c r="AC357">
        <v>1</v>
      </c>
      <c r="AD357" t="s">
        <v>2130</v>
      </c>
      <c r="AE357">
        <f t="shared" si="86"/>
        <v>2</v>
      </c>
      <c r="AF357">
        <f t="shared" si="87"/>
        <v>0</v>
      </c>
      <c r="AG357">
        <v>0</v>
      </c>
      <c r="AH357">
        <v>0</v>
      </c>
      <c r="AI357" t="s">
        <v>2127</v>
      </c>
      <c r="AJ357">
        <f t="shared" si="88"/>
        <v>0</v>
      </c>
      <c r="AK357">
        <f t="shared" si="89"/>
        <v>0</v>
      </c>
      <c r="AL357">
        <v>0</v>
      </c>
      <c r="AM357">
        <v>0</v>
      </c>
      <c r="AN357" t="s">
        <v>2127</v>
      </c>
      <c r="AO357">
        <f t="shared" si="90"/>
        <v>0</v>
      </c>
      <c r="AP357">
        <f t="shared" si="91"/>
        <v>0</v>
      </c>
      <c r="AQ357">
        <v>3</v>
      </c>
      <c r="AR357">
        <v>3</v>
      </c>
      <c r="AS357" t="s">
        <v>2130</v>
      </c>
      <c r="AT357">
        <f t="shared" si="92"/>
        <v>9</v>
      </c>
      <c r="AU357">
        <f t="shared" si="93"/>
        <v>1</v>
      </c>
      <c r="AV357">
        <v>0</v>
      </c>
      <c r="AW357">
        <v>0</v>
      </c>
      <c r="AX357" t="s">
        <v>2127</v>
      </c>
      <c r="AY357">
        <f t="shared" si="94"/>
        <v>0</v>
      </c>
      <c r="AZ357">
        <f t="shared" si="95"/>
        <v>0</v>
      </c>
      <c r="BA357" s="1" t="s">
        <v>1172</v>
      </c>
      <c r="BB357" s="1" t="s">
        <v>1268</v>
      </c>
      <c r="BC357" s="1"/>
      <c r="BD357" s="1" t="s">
        <v>1648</v>
      </c>
      <c r="BE357" s="1" t="s">
        <v>1406</v>
      </c>
    </row>
    <row r="358" spans="1:57" x14ac:dyDescent="0.25">
      <c r="A358" s="1" t="s">
        <v>796</v>
      </c>
      <c r="B358" t="s">
        <v>795</v>
      </c>
      <c r="C358" s="19" t="s">
        <v>797</v>
      </c>
      <c r="D358" s="2" t="s">
        <v>1160</v>
      </c>
      <c r="E358" s="1" t="s">
        <v>2590</v>
      </c>
      <c r="F358" t="s">
        <v>2485</v>
      </c>
      <c r="G358" s="15" t="s">
        <v>2610</v>
      </c>
      <c r="H358" s="15"/>
      <c r="I358" s="15" t="s">
        <v>2611</v>
      </c>
      <c r="J358" s="15" t="s">
        <v>2710</v>
      </c>
      <c r="K358" s="8" t="s">
        <v>1357</v>
      </c>
      <c r="L358" t="s">
        <v>1177</v>
      </c>
      <c r="M358">
        <v>1</v>
      </c>
      <c r="N358">
        <v>2</v>
      </c>
      <c r="O358" s="9" t="s">
        <v>2128</v>
      </c>
      <c r="P358">
        <f t="shared" si="80"/>
        <v>2</v>
      </c>
      <c r="Q358">
        <f t="shared" si="81"/>
        <v>0</v>
      </c>
      <c r="R358">
        <v>2</v>
      </c>
      <c r="S358">
        <v>3</v>
      </c>
      <c r="T358" s="9" t="s">
        <v>2128</v>
      </c>
      <c r="U358">
        <f t="shared" si="82"/>
        <v>6</v>
      </c>
      <c r="V358">
        <f t="shared" si="83"/>
        <v>1</v>
      </c>
      <c r="W358">
        <v>1</v>
      </c>
      <c r="X358">
        <v>2</v>
      </c>
      <c r="Y358" t="s">
        <v>2125</v>
      </c>
      <c r="Z358">
        <f t="shared" si="84"/>
        <v>2</v>
      </c>
      <c r="AA358">
        <f t="shared" si="85"/>
        <v>0</v>
      </c>
      <c r="AB358">
        <v>1</v>
      </c>
      <c r="AC358">
        <v>1</v>
      </c>
      <c r="AD358" t="s">
        <v>2128</v>
      </c>
      <c r="AE358">
        <f t="shared" si="86"/>
        <v>1</v>
      </c>
      <c r="AF358">
        <f t="shared" si="87"/>
        <v>0</v>
      </c>
      <c r="AG358">
        <v>1</v>
      </c>
      <c r="AH358">
        <v>2</v>
      </c>
      <c r="AI358" t="s">
        <v>2128</v>
      </c>
      <c r="AJ358">
        <f t="shared" si="88"/>
        <v>2</v>
      </c>
      <c r="AK358">
        <f t="shared" si="89"/>
        <v>0</v>
      </c>
      <c r="AL358">
        <v>2</v>
      </c>
      <c r="AM358">
        <v>2</v>
      </c>
      <c r="AN358" t="s">
        <v>2128</v>
      </c>
      <c r="AO358">
        <f t="shared" si="90"/>
        <v>4</v>
      </c>
      <c r="AP358">
        <f t="shared" si="91"/>
        <v>1</v>
      </c>
      <c r="AQ358">
        <v>0</v>
      </c>
      <c r="AR358">
        <v>0</v>
      </c>
      <c r="AS358" t="s">
        <v>2127</v>
      </c>
      <c r="AT358">
        <f t="shared" si="92"/>
        <v>0</v>
      </c>
      <c r="AU358">
        <f t="shared" si="93"/>
        <v>0</v>
      </c>
      <c r="AV358">
        <v>1</v>
      </c>
      <c r="AW358">
        <v>1</v>
      </c>
      <c r="AX358" t="s">
        <v>2128</v>
      </c>
      <c r="AY358">
        <f t="shared" si="94"/>
        <v>1</v>
      </c>
      <c r="AZ358">
        <f t="shared" si="95"/>
        <v>0</v>
      </c>
      <c r="BA358" s="1" t="s">
        <v>1168</v>
      </c>
      <c r="BB358" s="1" t="s">
        <v>1173</v>
      </c>
      <c r="BC358" s="1"/>
      <c r="BD358" s="1"/>
      <c r="BE358" s="1"/>
    </row>
    <row r="359" spans="1:57" x14ac:dyDescent="0.25">
      <c r="A359" s="1" t="s">
        <v>799</v>
      </c>
      <c r="B359" t="s">
        <v>2060</v>
      </c>
      <c r="C359" s="19" t="s">
        <v>798</v>
      </c>
      <c r="D359" s="1" t="s">
        <v>1161</v>
      </c>
      <c r="E359" s="1" t="s">
        <v>2601</v>
      </c>
      <c r="F359" t="s">
        <v>2486</v>
      </c>
      <c r="G359" s="15" t="s">
        <v>2610</v>
      </c>
      <c r="H359" s="15"/>
      <c r="I359" s="15" t="s">
        <v>2610</v>
      </c>
      <c r="J359" s="15"/>
      <c r="L359" t="s">
        <v>1269</v>
      </c>
      <c r="M359">
        <v>1</v>
      </c>
      <c r="N359">
        <v>1</v>
      </c>
      <c r="O359" s="9" t="s">
        <v>2125</v>
      </c>
      <c r="P359">
        <f t="shared" si="80"/>
        <v>1</v>
      </c>
      <c r="Q359">
        <f t="shared" si="81"/>
        <v>0</v>
      </c>
      <c r="R359">
        <v>0</v>
      </c>
      <c r="S359">
        <v>0</v>
      </c>
      <c r="T359" s="9" t="s">
        <v>2127</v>
      </c>
      <c r="U359">
        <f t="shared" si="82"/>
        <v>0</v>
      </c>
      <c r="V359">
        <f t="shared" si="83"/>
        <v>0</v>
      </c>
      <c r="W359">
        <v>0</v>
      </c>
      <c r="X359">
        <v>0</v>
      </c>
      <c r="Y359" t="s">
        <v>2127</v>
      </c>
      <c r="Z359">
        <f t="shared" si="84"/>
        <v>0</v>
      </c>
      <c r="AA359">
        <f t="shared" si="85"/>
        <v>0</v>
      </c>
      <c r="AB359">
        <v>3</v>
      </c>
      <c r="AC359">
        <v>3</v>
      </c>
      <c r="AD359" t="s">
        <v>2125</v>
      </c>
      <c r="AE359">
        <f t="shared" si="86"/>
        <v>9</v>
      </c>
      <c r="AF359">
        <f t="shared" si="87"/>
        <v>1</v>
      </c>
      <c r="AG359">
        <v>0</v>
      </c>
      <c r="AH359">
        <v>0</v>
      </c>
      <c r="AI359" t="s">
        <v>2127</v>
      </c>
      <c r="AJ359">
        <f t="shared" si="88"/>
        <v>0</v>
      </c>
      <c r="AK359">
        <f t="shared" si="89"/>
        <v>0</v>
      </c>
      <c r="AL359">
        <v>0</v>
      </c>
      <c r="AM359">
        <v>0</v>
      </c>
      <c r="AN359" t="s">
        <v>2127</v>
      </c>
      <c r="AO359">
        <f t="shared" si="90"/>
        <v>0</v>
      </c>
      <c r="AP359">
        <f t="shared" si="91"/>
        <v>0</v>
      </c>
      <c r="AQ359">
        <v>3</v>
      </c>
      <c r="AR359">
        <v>3</v>
      </c>
      <c r="AS359" t="s">
        <v>2125</v>
      </c>
      <c r="AT359">
        <f t="shared" si="92"/>
        <v>9</v>
      </c>
      <c r="AU359">
        <f t="shared" si="93"/>
        <v>1</v>
      </c>
      <c r="AV359">
        <v>0</v>
      </c>
      <c r="AW359">
        <v>0</v>
      </c>
      <c r="AX359" t="s">
        <v>2127</v>
      </c>
      <c r="AY359">
        <f t="shared" si="94"/>
        <v>0</v>
      </c>
      <c r="AZ359">
        <f t="shared" si="95"/>
        <v>0</v>
      </c>
      <c r="BA359" s="1" t="s">
        <v>1168</v>
      </c>
      <c r="BB359" s="1" t="s">
        <v>1178</v>
      </c>
      <c r="BC359" s="1" t="s">
        <v>1788</v>
      </c>
      <c r="BD359" s="1"/>
      <c r="BE359" s="1"/>
    </row>
    <row r="360" spans="1:57" x14ac:dyDescent="0.25">
      <c r="A360" s="1" t="s">
        <v>802</v>
      </c>
      <c r="B360" t="s">
        <v>801</v>
      </c>
      <c r="C360" s="19" t="s">
        <v>800</v>
      </c>
      <c r="D360" s="1" t="s">
        <v>1156</v>
      </c>
      <c r="E360" s="1" t="s">
        <v>2588</v>
      </c>
      <c r="F360" t="s">
        <v>2487</v>
      </c>
      <c r="G360" s="15" t="s">
        <v>2610</v>
      </c>
      <c r="H360" s="15"/>
      <c r="I360" s="15" t="s">
        <v>2611</v>
      </c>
      <c r="J360" s="15" t="s">
        <v>2710</v>
      </c>
      <c r="K360" s="4" t="s">
        <v>1356</v>
      </c>
      <c r="L360" t="s">
        <v>1200</v>
      </c>
      <c r="M360">
        <v>0</v>
      </c>
      <c r="N360">
        <v>0</v>
      </c>
      <c r="O360" s="9" t="s">
        <v>2127</v>
      </c>
      <c r="P360">
        <f t="shared" si="80"/>
        <v>0</v>
      </c>
      <c r="Q360">
        <f t="shared" si="81"/>
        <v>0</v>
      </c>
      <c r="R360">
        <v>0</v>
      </c>
      <c r="S360">
        <v>0</v>
      </c>
      <c r="T360" s="9" t="s">
        <v>2127</v>
      </c>
      <c r="U360">
        <f t="shared" si="82"/>
        <v>0</v>
      </c>
      <c r="V360">
        <f t="shared" si="83"/>
        <v>0</v>
      </c>
      <c r="W360">
        <v>0</v>
      </c>
      <c r="X360">
        <v>0</v>
      </c>
      <c r="Y360" t="s">
        <v>2127</v>
      </c>
      <c r="Z360">
        <f t="shared" si="84"/>
        <v>0</v>
      </c>
      <c r="AA360">
        <f t="shared" si="85"/>
        <v>0</v>
      </c>
      <c r="AB360">
        <v>0</v>
      </c>
      <c r="AC360">
        <v>0</v>
      </c>
      <c r="AD360" t="s">
        <v>2127</v>
      </c>
      <c r="AE360">
        <f t="shared" si="86"/>
        <v>0</v>
      </c>
      <c r="AF360">
        <f t="shared" si="87"/>
        <v>0</v>
      </c>
      <c r="AG360">
        <v>3</v>
      </c>
      <c r="AH360">
        <v>1</v>
      </c>
      <c r="AI360" t="s">
        <v>2125</v>
      </c>
      <c r="AJ360">
        <f t="shared" si="88"/>
        <v>3</v>
      </c>
      <c r="AK360">
        <f t="shared" si="89"/>
        <v>0</v>
      </c>
      <c r="AL360">
        <v>0</v>
      </c>
      <c r="AM360">
        <v>0</v>
      </c>
      <c r="AN360" t="s">
        <v>2127</v>
      </c>
      <c r="AO360">
        <f t="shared" si="90"/>
        <v>0</v>
      </c>
      <c r="AP360">
        <f t="shared" si="91"/>
        <v>0</v>
      </c>
      <c r="AQ360">
        <v>0</v>
      </c>
      <c r="AR360">
        <v>0</v>
      </c>
      <c r="AS360" t="s">
        <v>2127</v>
      </c>
      <c r="AT360">
        <f t="shared" si="92"/>
        <v>0</v>
      </c>
      <c r="AU360">
        <f t="shared" si="93"/>
        <v>0</v>
      </c>
      <c r="AV360">
        <v>3</v>
      </c>
      <c r="AW360">
        <v>3</v>
      </c>
      <c r="AX360" t="s">
        <v>2125</v>
      </c>
      <c r="AY360">
        <f t="shared" si="94"/>
        <v>9</v>
      </c>
      <c r="AZ360">
        <f t="shared" si="95"/>
        <v>1</v>
      </c>
      <c r="BA360" s="1" t="s">
        <v>1166</v>
      </c>
      <c r="BB360" s="1" t="s">
        <v>1167</v>
      </c>
      <c r="BC360" s="1"/>
      <c r="BD360" s="1"/>
      <c r="BE360" s="1"/>
    </row>
    <row r="361" spans="1:57" x14ac:dyDescent="0.25">
      <c r="A361" s="1" t="s">
        <v>805</v>
      </c>
      <c r="B361" t="s">
        <v>804</v>
      </c>
      <c r="C361" s="19" t="s">
        <v>803</v>
      </c>
      <c r="D361" s="2" t="s">
        <v>1160</v>
      </c>
      <c r="E361" s="1" t="s">
        <v>2595</v>
      </c>
      <c r="F361" t="s">
        <v>2488</v>
      </c>
      <c r="G361" s="15" t="s">
        <v>2610</v>
      </c>
      <c r="H361" s="15"/>
      <c r="I361" s="15" t="s">
        <v>2611</v>
      </c>
      <c r="J361" s="15" t="s">
        <v>2710</v>
      </c>
      <c r="K361" s="8" t="s">
        <v>1357</v>
      </c>
      <c r="L361" t="s">
        <v>1212</v>
      </c>
      <c r="M361">
        <v>0</v>
      </c>
      <c r="N361">
        <v>0</v>
      </c>
      <c r="O361" s="9" t="s">
        <v>2127</v>
      </c>
      <c r="P361">
        <f t="shared" si="80"/>
        <v>0</v>
      </c>
      <c r="Q361">
        <f t="shared" si="81"/>
        <v>0</v>
      </c>
      <c r="R361">
        <v>3</v>
      </c>
      <c r="S361">
        <v>3</v>
      </c>
      <c r="T361" s="9" t="s">
        <v>2125</v>
      </c>
      <c r="U361">
        <f t="shared" si="82"/>
        <v>9</v>
      </c>
      <c r="V361">
        <f t="shared" si="83"/>
        <v>1</v>
      </c>
      <c r="W361">
        <v>0</v>
      </c>
      <c r="X361">
        <v>0</v>
      </c>
      <c r="Y361" t="s">
        <v>2127</v>
      </c>
      <c r="Z361">
        <f t="shared" si="84"/>
        <v>0</v>
      </c>
      <c r="AA361">
        <f t="shared" si="85"/>
        <v>0</v>
      </c>
      <c r="AB361">
        <v>0</v>
      </c>
      <c r="AC361">
        <v>0</v>
      </c>
      <c r="AD361" t="s">
        <v>2127</v>
      </c>
      <c r="AE361">
        <f t="shared" si="86"/>
        <v>0</v>
      </c>
      <c r="AF361">
        <f t="shared" si="87"/>
        <v>0</v>
      </c>
      <c r="AG361">
        <v>0</v>
      </c>
      <c r="AH361">
        <v>0</v>
      </c>
      <c r="AI361" t="s">
        <v>2127</v>
      </c>
      <c r="AJ361">
        <f t="shared" si="88"/>
        <v>0</v>
      </c>
      <c r="AK361">
        <f t="shared" si="89"/>
        <v>0</v>
      </c>
      <c r="AL361">
        <v>0</v>
      </c>
      <c r="AM361">
        <v>0</v>
      </c>
      <c r="AN361" t="s">
        <v>2127</v>
      </c>
      <c r="AO361">
        <f t="shared" si="90"/>
        <v>0</v>
      </c>
      <c r="AP361">
        <f t="shared" si="91"/>
        <v>0</v>
      </c>
      <c r="AQ361">
        <v>0</v>
      </c>
      <c r="AR361">
        <v>0</v>
      </c>
      <c r="AS361" t="s">
        <v>2127</v>
      </c>
      <c r="AT361">
        <f t="shared" si="92"/>
        <v>0</v>
      </c>
      <c r="AU361">
        <f t="shared" si="93"/>
        <v>0</v>
      </c>
      <c r="AV361">
        <v>0</v>
      </c>
      <c r="AW361">
        <v>0</v>
      </c>
      <c r="AX361" t="s">
        <v>2127</v>
      </c>
      <c r="AY361">
        <f t="shared" si="94"/>
        <v>0</v>
      </c>
      <c r="AZ361">
        <f t="shared" si="95"/>
        <v>0</v>
      </c>
      <c r="BA361" s="1" t="s">
        <v>1166</v>
      </c>
      <c r="BB361" s="1" t="s">
        <v>1167</v>
      </c>
      <c r="BC361" s="1"/>
      <c r="BD361" s="1"/>
      <c r="BE361" s="1"/>
    </row>
    <row r="362" spans="1:57" x14ac:dyDescent="0.25">
      <c r="A362" s="1" t="s">
        <v>807</v>
      </c>
      <c r="B362" t="s">
        <v>806</v>
      </c>
      <c r="C362" s="19" t="s">
        <v>808</v>
      </c>
      <c r="D362" s="1" t="s">
        <v>1161</v>
      </c>
      <c r="E362" s="1" t="s">
        <v>2592</v>
      </c>
      <c r="F362" t="s">
        <v>2489</v>
      </c>
      <c r="G362" s="15" t="s">
        <v>2610</v>
      </c>
      <c r="H362" s="15"/>
      <c r="I362" s="15" t="s">
        <v>2611</v>
      </c>
      <c r="J362" s="15" t="s">
        <v>2710</v>
      </c>
      <c r="K362" s="4" t="s">
        <v>1356</v>
      </c>
      <c r="L362" t="s">
        <v>1200</v>
      </c>
      <c r="M362">
        <v>0</v>
      </c>
      <c r="N362">
        <v>0</v>
      </c>
      <c r="O362" s="9" t="s">
        <v>2127</v>
      </c>
      <c r="P362">
        <f t="shared" si="80"/>
        <v>0</v>
      </c>
      <c r="Q362">
        <f t="shared" si="81"/>
        <v>0</v>
      </c>
      <c r="R362">
        <v>0</v>
      </c>
      <c r="S362">
        <v>0</v>
      </c>
      <c r="T362" s="9" t="s">
        <v>2127</v>
      </c>
      <c r="U362">
        <f t="shared" si="82"/>
        <v>0</v>
      </c>
      <c r="V362">
        <f t="shared" si="83"/>
        <v>0</v>
      </c>
      <c r="W362">
        <v>0</v>
      </c>
      <c r="X362">
        <v>0</v>
      </c>
      <c r="Y362" t="s">
        <v>2127</v>
      </c>
      <c r="Z362">
        <f t="shared" si="84"/>
        <v>0</v>
      </c>
      <c r="AA362">
        <f t="shared" si="85"/>
        <v>0</v>
      </c>
      <c r="AB362">
        <v>0</v>
      </c>
      <c r="AC362">
        <v>0</v>
      </c>
      <c r="AD362" t="s">
        <v>2127</v>
      </c>
      <c r="AE362">
        <f t="shared" si="86"/>
        <v>0</v>
      </c>
      <c r="AF362">
        <f t="shared" si="87"/>
        <v>0</v>
      </c>
      <c r="AG362">
        <v>0</v>
      </c>
      <c r="AH362">
        <v>0</v>
      </c>
      <c r="AI362" t="s">
        <v>2127</v>
      </c>
      <c r="AJ362">
        <f t="shared" si="88"/>
        <v>0</v>
      </c>
      <c r="AK362">
        <f t="shared" si="89"/>
        <v>0</v>
      </c>
      <c r="AL362">
        <v>0</v>
      </c>
      <c r="AM362">
        <v>0</v>
      </c>
      <c r="AN362" t="s">
        <v>2127</v>
      </c>
      <c r="AO362">
        <f t="shared" si="90"/>
        <v>0</v>
      </c>
      <c r="AP362">
        <f t="shared" si="91"/>
        <v>0</v>
      </c>
      <c r="AQ362">
        <v>0</v>
      </c>
      <c r="AR362">
        <v>0</v>
      </c>
      <c r="AS362" t="s">
        <v>2127</v>
      </c>
      <c r="AT362">
        <f t="shared" si="92"/>
        <v>0</v>
      </c>
      <c r="AU362">
        <f t="shared" si="93"/>
        <v>0</v>
      </c>
      <c r="AV362">
        <v>2</v>
      </c>
      <c r="AW362">
        <v>2</v>
      </c>
      <c r="AX362" t="s">
        <v>2132</v>
      </c>
      <c r="AY362">
        <f t="shared" si="94"/>
        <v>4</v>
      </c>
      <c r="AZ362">
        <f t="shared" si="95"/>
        <v>1</v>
      </c>
      <c r="BA362" s="1" t="s">
        <v>1168</v>
      </c>
      <c r="BB362" s="1" t="s">
        <v>1241</v>
      </c>
      <c r="BC362" s="1" t="s">
        <v>1598</v>
      </c>
      <c r="BD362" s="1" t="s">
        <v>1509</v>
      </c>
      <c r="BE362" s="1" t="s">
        <v>1599</v>
      </c>
    </row>
    <row r="363" spans="1:57" x14ac:dyDescent="0.25">
      <c r="A363" s="1" t="s">
        <v>809</v>
      </c>
      <c r="B363" t="s">
        <v>2061</v>
      </c>
      <c r="C363" s="19" t="s">
        <v>810</v>
      </c>
      <c r="D363" s="1" t="s">
        <v>1161</v>
      </c>
      <c r="E363" s="1" t="s">
        <v>2587</v>
      </c>
      <c r="F363" t="s">
        <v>2490</v>
      </c>
      <c r="G363" s="15" t="s">
        <v>2610</v>
      </c>
      <c r="H363" s="15"/>
      <c r="I363" s="15" t="s">
        <v>2611</v>
      </c>
      <c r="J363" s="15" t="s">
        <v>2710</v>
      </c>
      <c r="K363" s="4" t="s">
        <v>1356</v>
      </c>
      <c r="L363" t="s">
        <v>1186</v>
      </c>
      <c r="M363">
        <v>0</v>
      </c>
      <c r="N363">
        <v>0</v>
      </c>
      <c r="O363" s="9" t="s">
        <v>2127</v>
      </c>
      <c r="P363">
        <f t="shared" si="80"/>
        <v>0</v>
      </c>
      <c r="Q363">
        <f t="shared" si="81"/>
        <v>0</v>
      </c>
      <c r="R363">
        <v>0</v>
      </c>
      <c r="S363">
        <v>0</v>
      </c>
      <c r="T363" s="9" t="s">
        <v>2127</v>
      </c>
      <c r="U363">
        <f t="shared" si="82"/>
        <v>0</v>
      </c>
      <c r="V363">
        <f t="shared" si="83"/>
        <v>0</v>
      </c>
      <c r="W363">
        <v>0</v>
      </c>
      <c r="X363">
        <v>0</v>
      </c>
      <c r="Y363" t="s">
        <v>2127</v>
      </c>
      <c r="Z363">
        <f t="shared" si="84"/>
        <v>0</v>
      </c>
      <c r="AA363">
        <f t="shared" si="85"/>
        <v>0</v>
      </c>
      <c r="AB363">
        <v>0</v>
      </c>
      <c r="AC363">
        <v>0</v>
      </c>
      <c r="AD363" t="s">
        <v>2127</v>
      </c>
      <c r="AE363">
        <f t="shared" si="86"/>
        <v>0</v>
      </c>
      <c r="AF363">
        <f t="shared" si="87"/>
        <v>0</v>
      </c>
      <c r="AG363">
        <v>3</v>
      </c>
      <c r="AH363">
        <v>3</v>
      </c>
      <c r="AI363" t="s">
        <v>2129</v>
      </c>
      <c r="AJ363">
        <f t="shared" si="88"/>
        <v>9</v>
      </c>
      <c r="AK363">
        <f t="shared" si="89"/>
        <v>1</v>
      </c>
      <c r="AL363">
        <v>0</v>
      </c>
      <c r="AM363">
        <v>0</v>
      </c>
      <c r="AN363" t="s">
        <v>2127</v>
      </c>
      <c r="AO363">
        <f t="shared" si="90"/>
        <v>0</v>
      </c>
      <c r="AP363">
        <f t="shared" si="91"/>
        <v>0</v>
      </c>
      <c r="AQ363">
        <v>0</v>
      </c>
      <c r="AR363">
        <v>0</v>
      </c>
      <c r="AS363" t="s">
        <v>2127</v>
      </c>
      <c r="AT363">
        <f t="shared" si="92"/>
        <v>0</v>
      </c>
      <c r="AU363">
        <f t="shared" si="93"/>
        <v>0</v>
      </c>
      <c r="AV363">
        <v>3</v>
      </c>
      <c r="AW363">
        <v>3</v>
      </c>
      <c r="AX363" t="s">
        <v>2129</v>
      </c>
      <c r="AY363">
        <f t="shared" si="94"/>
        <v>9</v>
      </c>
      <c r="AZ363">
        <f t="shared" si="95"/>
        <v>1</v>
      </c>
      <c r="BA363" s="1" t="s">
        <v>1166</v>
      </c>
      <c r="BB363" s="1" t="s">
        <v>1167</v>
      </c>
      <c r="BC363" s="1"/>
      <c r="BD363" s="1"/>
      <c r="BE363" s="1"/>
    </row>
    <row r="364" spans="1:57" x14ac:dyDescent="0.25">
      <c r="A364" s="1" t="s">
        <v>813</v>
      </c>
      <c r="B364" t="s">
        <v>812</v>
      </c>
      <c r="C364" s="19" t="s">
        <v>811</v>
      </c>
      <c r="D364" s="1" t="s">
        <v>1156</v>
      </c>
      <c r="E364" s="1" t="s">
        <v>2600</v>
      </c>
      <c r="F364" t="s">
        <v>2491</v>
      </c>
      <c r="G364" s="15" t="s">
        <v>2610</v>
      </c>
      <c r="H364" s="15"/>
      <c r="I364" s="15" t="s">
        <v>2611</v>
      </c>
      <c r="J364" s="15" t="s">
        <v>2710</v>
      </c>
      <c r="K364" s="1"/>
      <c r="L364" t="s">
        <v>1176</v>
      </c>
      <c r="M364">
        <v>1</v>
      </c>
      <c r="N364">
        <v>3</v>
      </c>
      <c r="O364" s="9" t="s">
        <v>2125</v>
      </c>
      <c r="P364">
        <f t="shared" si="80"/>
        <v>3</v>
      </c>
      <c r="Q364">
        <f t="shared" si="81"/>
        <v>0</v>
      </c>
      <c r="R364">
        <v>0</v>
      </c>
      <c r="S364">
        <v>0</v>
      </c>
      <c r="T364" s="9" t="s">
        <v>2127</v>
      </c>
      <c r="U364">
        <f t="shared" si="82"/>
        <v>0</v>
      </c>
      <c r="V364">
        <f t="shared" si="83"/>
        <v>0</v>
      </c>
      <c r="W364">
        <v>2</v>
      </c>
      <c r="X364">
        <v>3</v>
      </c>
      <c r="Y364" t="s">
        <v>2129</v>
      </c>
      <c r="Z364">
        <f t="shared" si="84"/>
        <v>6</v>
      </c>
      <c r="AA364">
        <f t="shared" si="85"/>
        <v>1</v>
      </c>
      <c r="AB364">
        <v>0</v>
      </c>
      <c r="AC364">
        <v>0</v>
      </c>
      <c r="AD364" t="s">
        <v>2127</v>
      </c>
      <c r="AE364">
        <f t="shared" si="86"/>
        <v>0</v>
      </c>
      <c r="AF364">
        <f t="shared" si="87"/>
        <v>0</v>
      </c>
      <c r="AG364">
        <v>2</v>
      </c>
      <c r="AH364">
        <v>3</v>
      </c>
      <c r="AI364" t="s">
        <v>2129</v>
      </c>
      <c r="AJ364">
        <f t="shared" si="88"/>
        <v>6</v>
      </c>
      <c r="AK364">
        <f t="shared" si="89"/>
        <v>1</v>
      </c>
      <c r="AL364">
        <v>2</v>
      </c>
      <c r="AM364">
        <v>3</v>
      </c>
      <c r="AN364" t="s">
        <v>2129</v>
      </c>
      <c r="AO364">
        <f t="shared" si="90"/>
        <v>6</v>
      </c>
      <c r="AP364">
        <f t="shared" si="91"/>
        <v>1</v>
      </c>
      <c r="AQ364">
        <v>0</v>
      </c>
      <c r="AR364">
        <v>0</v>
      </c>
      <c r="AS364" t="s">
        <v>2127</v>
      </c>
      <c r="AT364">
        <f t="shared" si="92"/>
        <v>0</v>
      </c>
      <c r="AU364">
        <f t="shared" si="93"/>
        <v>0</v>
      </c>
      <c r="AV364">
        <v>3</v>
      </c>
      <c r="AW364">
        <v>3</v>
      </c>
      <c r="AX364" t="s">
        <v>2129</v>
      </c>
      <c r="AY364">
        <f t="shared" si="94"/>
        <v>9</v>
      </c>
      <c r="AZ364">
        <f t="shared" si="95"/>
        <v>1</v>
      </c>
      <c r="BA364" s="1" t="s">
        <v>1166</v>
      </c>
      <c r="BB364" s="1" t="s">
        <v>1167</v>
      </c>
      <c r="BC364" s="1"/>
      <c r="BD364" s="1"/>
      <c r="BE364" s="1"/>
    </row>
    <row r="365" spans="1:57" x14ac:dyDescent="0.25">
      <c r="A365" s="1" t="s">
        <v>814</v>
      </c>
      <c r="C365" s="19"/>
      <c r="D365" s="1" t="s">
        <v>1161</v>
      </c>
      <c r="E365" s="1" t="s">
        <v>2598</v>
      </c>
      <c r="F365" t="s">
        <v>2572</v>
      </c>
      <c r="G365" s="15" t="s">
        <v>2610</v>
      </c>
      <c r="H365" s="15"/>
      <c r="I365" s="15" t="s">
        <v>2611</v>
      </c>
      <c r="J365" s="15" t="s">
        <v>2710</v>
      </c>
      <c r="K365" s="1"/>
      <c r="L365" t="s">
        <v>1252</v>
      </c>
      <c r="M365">
        <v>3</v>
      </c>
      <c r="N365">
        <v>3</v>
      </c>
      <c r="O365" s="9" t="s">
        <v>2126</v>
      </c>
      <c r="P365">
        <f t="shared" si="80"/>
        <v>9</v>
      </c>
      <c r="Q365">
        <f t="shared" si="81"/>
        <v>1</v>
      </c>
      <c r="R365">
        <v>3</v>
      </c>
      <c r="S365">
        <v>3</v>
      </c>
      <c r="T365" s="9" t="s">
        <v>2126</v>
      </c>
      <c r="U365">
        <f t="shared" si="82"/>
        <v>9</v>
      </c>
      <c r="V365">
        <f t="shared" si="83"/>
        <v>1</v>
      </c>
      <c r="W365">
        <v>0</v>
      </c>
      <c r="X365">
        <v>0</v>
      </c>
      <c r="Y365" t="s">
        <v>2127</v>
      </c>
      <c r="Z365">
        <f t="shared" si="84"/>
        <v>0</v>
      </c>
      <c r="AA365">
        <f t="shared" si="85"/>
        <v>0</v>
      </c>
      <c r="AB365">
        <v>0</v>
      </c>
      <c r="AC365">
        <v>0</v>
      </c>
      <c r="AD365" t="s">
        <v>2127</v>
      </c>
      <c r="AE365">
        <f t="shared" si="86"/>
        <v>0</v>
      </c>
      <c r="AF365">
        <f t="shared" si="87"/>
        <v>0</v>
      </c>
      <c r="AG365">
        <v>0</v>
      </c>
      <c r="AH365">
        <v>0</v>
      </c>
      <c r="AI365" t="s">
        <v>2127</v>
      </c>
      <c r="AJ365">
        <f t="shared" si="88"/>
        <v>0</v>
      </c>
      <c r="AK365">
        <f t="shared" si="89"/>
        <v>0</v>
      </c>
      <c r="AL365">
        <v>2</v>
      </c>
      <c r="AM365">
        <v>3</v>
      </c>
      <c r="AN365" t="s">
        <v>2126</v>
      </c>
      <c r="AO365">
        <f t="shared" si="90"/>
        <v>6</v>
      </c>
      <c r="AP365">
        <f t="shared" si="91"/>
        <v>1</v>
      </c>
      <c r="AQ365">
        <v>0</v>
      </c>
      <c r="AR365">
        <v>0</v>
      </c>
      <c r="AS365" t="s">
        <v>2127</v>
      </c>
      <c r="AT365">
        <f t="shared" si="92"/>
        <v>0</v>
      </c>
      <c r="AU365">
        <f t="shared" si="93"/>
        <v>0</v>
      </c>
      <c r="AV365">
        <v>0</v>
      </c>
      <c r="AW365">
        <v>0</v>
      </c>
      <c r="AX365" t="s">
        <v>2127</v>
      </c>
      <c r="AY365">
        <f t="shared" si="94"/>
        <v>0</v>
      </c>
      <c r="AZ365">
        <f t="shared" si="95"/>
        <v>0</v>
      </c>
      <c r="BA365" s="1" t="s">
        <v>1166</v>
      </c>
      <c r="BB365" s="1" t="s">
        <v>1167</v>
      </c>
      <c r="BC365" s="1"/>
      <c r="BD365" s="1" t="s">
        <v>1400</v>
      </c>
      <c r="BE365" s="1" t="s">
        <v>1787</v>
      </c>
    </row>
    <row r="366" spans="1:57" x14ac:dyDescent="0.25">
      <c r="A366" s="1" t="s">
        <v>816</v>
      </c>
      <c r="B366" t="s">
        <v>815</v>
      </c>
      <c r="C366" s="19" t="s">
        <v>817</v>
      </c>
      <c r="D366" s="1" t="s">
        <v>1161</v>
      </c>
      <c r="E366" s="1" t="s">
        <v>2597</v>
      </c>
      <c r="F366" t="s">
        <v>2492</v>
      </c>
      <c r="G366" s="15" t="s">
        <v>2610</v>
      </c>
      <c r="H366" s="15"/>
      <c r="I366" s="15" t="s">
        <v>2611</v>
      </c>
      <c r="J366" s="15" t="s">
        <v>2710</v>
      </c>
      <c r="K366" s="8" t="s">
        <v>1357</v>
      </c>
      <c r="L366" t="s">
        <v>1177</v>
      </c>
      <c r="M366">
        <v>1</v>
      </c>
      <c r="N366">
        <v>3</v>
      </c>
      <c r="O366" s="9" t="s">
        <v>2125</v>
      </c>
      <c r="P366">
        <f t="shared" si="80"/>
        <v>3</v>
      </c>
      <c r="Q366">
        <f t="shared" si="81"/>
        <v>0</v>
      </c>
      <c r="R366">
        <v>3</v>
      </c>
      <c r="S366">
        <v>3</v>
      </c>
      <c r="T366" s="9" t="s">
        <v>2128</v>
      </c>
      <c r="U366">
        <f t="shared" si="82"/>
        <v>9</v>
      </c>
      <c r="V366">
        <f t="shared" si="83"/>
        <v>1</v>
      </c>
      <c r="W366">
        <v>0</v>
      </c>
      <c r="X366">
        <v>0</v>
      </c>
      <c r="Y366" t="s">
        <v>2127</v>
      </c>
      <c r="Z366">
        <f t="shared" si="84"/>
        <v>0</v>
      </c>
      <c r="AA366">
        <f t="shared" si="85"/>
        <v>0</v>
      </c>
      <c r="AB366">
        <v>0</v>
      </c>
      <c r="AC366">
        <v>0</v>
      </c>
      <c r="AD366" t="s">
        <v>2127</v>
      </c>
      <c r="AE366">
        <f t="shared" si="86"/>
        <v>0</v>
      </c>
      <c r="AF366">
        <f t="shared" si="87"/>
        <v>0</v>
      </c>
      <c r="AG366">
        <v>0</v>
      </c>
      <c r="AH366">
        <v>0</v>
      </c>
      <c r="AI366" t="s">
        <v>2127</v>
      </c>
      <c r="AJ366">
        <f t="shared" si="88"/>
        <v>0</v>
      </c>
      <c r="AK366">
        <f t="shared" si="89"/>
        <v>0</v>
      </c>
      <c r="AL366">
        <v>3</v>
      </c>
      <c r="AM366">
        <v>3</v>
      </c>
      <c r="AN366" t="s">
        <v>2128</v>
      </c>
      <c r="AO366">
        <f t="shared" si="90"/>
        <v>9</v>
      </c>
      <c r="AP366">
        <f t="shared" si="91"/>
        <v>1</v>
      </c>
      <c r="AQ366">
        <v>0</v>
      </c>
      <c r="AR366">
        <v>0</v>
      </c>
      <c r="AS366" t="s">
        <v>2127</v>
      </c>
      <c r="AT366">
        <f t="shared" si="92"/>
        <v>0</v>
      </c>
      <c r="AU366">
        <f t="shared" si="93"/>
        <v>0</v>
      </c>
      <c r="AV366">
        <v>0</v>
      </c>
      <c r="AW366">
        <v>0</v>
      </c>
      <c r="AX366" t="s">
        <v>2127</v>
      </c>
      <c r="AY366">
        <f t="shared" si="94"/>
        <v>0</v>
      </c>
      <c r="AZ366">
        <f t="shared" si="95"/>
        <v>0</v>
      </c>
      <c r="BA366" s="1" t="s">
        <v>1166</v>
      </c>
      <c r="BB366" s="1" t="s">
        <v>1167</v>
      </c>
      <c r="BC366" s="1" t="s">
        <v>1569</v>
      </c>
      <c r="BD366" s="1" t="s">
        <v>1400</v>
      </c>
      <c r="BE366" s="1"/>
    </row>
    <row r="367" spans="1:57" x14ac:dyDescent="0.25">
      <c r="A367" s="1" t="s">
        <v>819</v>
      </c>
      <c r="B367" t="s">
        <v>1313</v>
      </c>
      <c r="C367" s="19" t="s">
        <v>818</v>
      </c>
      <c r="D367" s="2" t="s">
        <v>1160</v>
      </c>
      <c r="E367" s="1" t="s">
        <v>2602</v>
      </c>
      <c r="F367" t="s">
        <v>2493</v>
      </c>
      <c r="G367" s="15" t="s">
        <v>2610</v>
      </c>
      <c r="H367" s="15"/>
      <c r="I367" s="15" t="s">
        <v>2611</v>
      </c>
      <c r="J367" s="15" t="s">
        <v>2710</v>
      </c>
      <c r="K367" s="4" t="s">
        <v>1356</v>
      </c>
      <c r="L367" t="s">
        <v>1186</v>
      </c>
      <c r="M367">
        <v>1</v>
      </c>
      <c r="N367">
        <v>1</v>
      </c>
      <c r="O367" s="9" t="s">
        <v>2125</v>
      </c>
      <c r="P367">
        <f t="shared" si="80"/>
        <v>1</v>
      </c>
      <c r="Q367">
        <f t="shared" si="81"/>
        <v>0</v>
      </c>
      <c r="R367">
        <v>1</v>
      </c>
      <c r="S367">
        <v>3</v>
      </c>
      <c r="T367" s="9" t="s">
        <v>2125</v>
      </c>
      <c r="U367">
        <f t="shared" si="82"/>
        <v>3</v>
      </c>
      <c r="V367">
        <f t="shared" si="83"/>
        <v>0</v>
      </c>
      <c r="W367">
        <v>1</v>
      </c>
      <c r="X367">
        <v>3</v>
      </c>
      <c r="Y367" t="s">
        <v>2125</v>
      </c>
      <c r="Z367">
        <f t="shared" si="84"/>
        <v>3</v>
      </c>
      <c r="AA367">
        <f t="shared" si="85"/>
        <v>0</v>
      </c>
      <c r="AB367">
        <v>1</v>
      </c>
      <c r="AC367">
        <v>2</v>
      </c>
      <c r="AD367" t="s">
        <v>2125</v>
      </c>
      <c r="AE367">
        <f t="shared" si="86"/>
        <v>2</v>
      </c>
      <c r="AF367">
        <f t="shared" si="87"/>
        <v>0</v>
      </c>
      <c r="AG367">
        <v>3</v>
      </c>
      <c r="AH367">
        <v>3</v>
      </c>
      <c r="AI367" t="s">
        <v>2125</v>
      </c>
      <c r="AJ367">
        <f t="shared" si="88"/>
        <v>9</v>
      </c>
      <c r="AK367">
        <f t="shared" si="89"/>
        <v>1</v>
      </c>
      <c r="AL367">
        <v>1</v>
      </c>
      <c r="AM367">
        <v>3</v>
      </c>
      <c r="AN367" t="s">
        <v>2125</v>
      </c>
      <c r="AO367">
        <f t="shared" si="90"/>
        <v>3</v>
      </c>
      <c r="AP367">
        <f t="shared" si="91"/>
        <v>0</v>
      </c>
      <c r="AQ367">
        <v>0</v>
      </c>
      <c r="AR367">
        <v>0</v>
      </c>
      <c r="AS367" t="s">
        <v>2127</v>
      </c>
      <c r="AT367">
        <f t="shared" si="92"/>
        <v>0</v>
      </c>
      <c r="AU367">
        <f t="shared" si="93"/>
        <v>0</v>
      </c>
      <c r="AV367">
        <v>3</v>
      </c>
      <c r="AW367">
        <v>3</v>
      </c>
      <c r="AX367" t="s">
        <v>2125</v>
      </c>
      <c r="AY367">
        <f t="shared" si="94"/>
        <v>9</v>
      </c>
      <c r="AZ367">
        <f t="shared" si="95"/>
        <v>1</v>
      </c>
      <c r="BA367" s="1" t="s">
        <v>1166</v>
      </c>
      <c r="BB367" s="1" t="s">
        <v>1167</v>
      </c>
      <c r="BC367" s="1"/>
      <c r="BD367" s="1"/>
      <c r="BE367" s="1"/>
    </row>
    <row r="368" spans="1:57" x14ac:dyDescent="0.25">
      <c r="A368" s="1" t="s">
        <v>822</v>
      </c>
      <c r="B368" t="s">
        <v>821</v>
      </c>
      <c r="C368" s="19" t="s">
        <v>820</v>
      </c>
      <c r="D368" s="1" t="s">
        <v>1161</v>
      </c>
      <c r="E368" s="1" t="s">
        <v>2586</v>
      </c>
      <c r="F368" t="s">
        <v>2494</v>
      </c>
      <c r="G368" s="15" t="s">
        <v>2610</v>
      </c>
      <c r="H368" s="15"/>
      <c r="I368" s="15" t="s">
        <v>2611</v>
      </c>
      <c r="J368" s="15" t="s">
        <v>2710</v>
      </c>
      <c r="K368" s="5" t="s">
        <v>1358</v>
      </c>
      <c r="L368" t="s">
        <v>1174</v>
      </c>
      <c r="M368">
        <v>1</v>
      </c>
      <c r="N368">
        <v>0.5</v>
      </c>
      <c r="O368" s="9" t="s">
        <v>2125</v>
      </c>
      <c r="P368">
        <f t="shared" si="80"/>
        <v>0.5</v>
      </c>
      <c r="Q368">
        <f t="shared" si="81"/>
        <v>0</v>
      </c>
      <c r="R368">
        <v>0</v>
      </c>
      <c r="S368">
        <v>0</v>
      </c>
      <c r="T368" s="9" t="s">
        <v>2127</v>
      </c>
      <c r="U368">
        <f t="shared" si="82"/>
        <v>0</v>
      </c>
      <c r="V368">
        <f t="shared" si="83"/>
        <v>0</v>
      </c>
      <c r="W368">
        <v>0</v>
      </c>
      <c r="X368">
        <v>0</v>
      </c>
      <c r="Y368" t="s">
        <v>2127</v>
      </c>
      <c r="Z368">
        <f t="shared" si="84"/>
        <v>0</v>
      </c>
      <c r="AA368">
        <f t="shared" si="85"/>
        <v>0</v>
      </c>
      <c r="AB368">
        <v>0</v>
      </c>
      <c r="AC368">
        <v>0</v>
      </c>
      <c r="AD368" t="s">
        <v>2127</v>
      </c>
      <c r="AE368">
        <f t="shared" si="86"/>
        <v>0</v>
      </c>
      <c r="AF368">
        <f t="shared" si="87"/>
        <v>0</v>
      </c>
      <c r="AG368">
        <v>0</v>
      </c>
      <c r="AH368">
        <v>0</v>
      </c>
      <c r="AI368" t="s">
        <v>2127</v>
      </c>
      <c r="AJ368">
        <f t="shared" si="88"/>
        <v>0</v>
      </c>
      <c r="AK368">
        <f t="shared" si="89"/>
        <v>0</v>
      </c>
      <c r="AL368">
        <v>0</v>
      </c>
      <c r="AM368">
        <v>0</v>
      </c>
      <c r="AN368" t="s">
        <v>2127</v>
      </c>
      <c r="AO368">
        <f t="shared" si="90"/>
        <v>0</v>
      </c>
      <c r="AP368">
        <f t="shared" si="91"/>
        <v>0</v>
      </c>
      <c r="AQ368">
        <v>3</v>
      </c>
      <c r="AR368">
        <v>3</v>
      </c>
      <c r="AS368" t="s">
        <v>2125</v>
      </c>
      <c r="AT368">
        <f t="shared" si="92"/>
        <v>9</v>
      </c>
      <c r="AU368">
        <f t="shared" si="93"/>
        <v>1</v>
      </c>
      <c r="AV368">
        <v>0</v>
      </c>
      <c r="AW368">
        <v>0</v>
      </c>
      <c r="AX368" t="s">
        <v>2127</v>
      </c>
      <c r="AY368">
        <f t="shared" si="94"/>
        <v>0</v>
      </c>
      <c r="AZ368">
        <f t="shared" si="95"/>
        <v>0</v>
      </c>
      <c r="BA368" s="1" t="s">
        <v>1166</v>
      </c>
      <c r="BB368" s="1" t="s">
        <v>1167</v>
      </c>
      <c r="BC368" s="1"/>
      <c r="BD368" s="1"/>
      <c r="BE368" s="1"/>
    </row>
    <row r="369" spans="1:57" ht="75" x14ac:dyDescent="0.25">
      <c r="A369" s="1" t="s">
        <v>823</v>
      </c>
      <c r="B369" t="s">
        <v>2062</v>
      </c>
      <c r="C369" s="19" t="s">
        <v>824</v>
      </c>
      <c r="D369" s="1" t="s">
        <v>1156</v>
      </c>
      <c r="E369" s="1" t="s">
        <v>2587</v>
      </c>
      <c r="F369" t="s">
        <v>2278</v>
      </c>
      <c r="G369" s="15" t="s">
        <v>2611</v>
      </c>
      <c r="H369" s="15" t="s">
        <v>2635</v>
      </c>
      <c r="I369" s="15" t="s">
        <v>2610</v>
      </c>
      <c r="J369" s="15"/>
      <c r="K369" s="1"/>
      <c r="L369" t="s">
        <v>1169</v>
      </c>
      <c r="M369">
        <v>0</v>
      </c>
      <c r="N369">
        <v>0</v>
      </c>
      <c r="O369" s="9" t="s">
        <v>2127</v>
      </c>
      <c r="P369">
        <f t="shared" si="80"/>
        <v>0</v>
      </c>
      <c r="Q369">
        <f t="shared" si="81"/>
        <v>0</v>
      </c>
      <c r="R369">
        <v>2</v>
      </c>
      <c r="S369">
        <v>3</v>
      </c>
      <c r="T369" s="9" t="s">
        <v>2128</v>
      </c>
      <c r="U369">
        <f t="shared" si="82"/>
        <v>6</v>
      </c>
      <c r="V369">
        <f t="shared" si="83"/>
        <v>1</v>
      </c>
      <c r="W369">
        <v>3</v>
      </c>
      <c r="X369">
        <v>3</v>
      </c>
      <c r="Y369" t="s">
        <v>2129</v>
      </c>
      <c r="Z369">
        <f t="shared" si="84"/>
        <v>9</v>
      </c>
      <c r="AA369">
        <f t="shared" si="85"/>
        <v>1</v>
      </c>
      <c r="AB369">
        <v>0</v>
      </c>
      <c r="AC369">
        <v>0</v>
      </c>
      <c r="AD369" t="s">
        <v>2127</v>
      </c>
      <c r="AE369">
        <f t="shared" si="86"/>
        <v>0</v>
      </c>
      <c r="AF369">
        <f t="shared" si="87"/>
        <v>0</v>
      </c>
      <c r="AG369">
        <v>3</v>
      </c>
      <c r="AH369">
        <v>3</v>
      </c>
      <c r="AI369" t="s">
        <v>2129</v>
      </c>
      <c r="AJ369">
        <f t="shared" si="88"/>
        <v>9</v>
      </c>
      <c r="AK369">
        <f t="shared" si="89"/>
        <v>1</v>
      </c>
      <c r="AL369">
        <v>3</v>
      </c>
      <c r="AM369">
        <v>3</v>
      </c>
      <c r="AN369" t="s">
        <v>2129</v>
      </c>
      <c r="AO369">
        <f t="shared" si="90"/>
        <v>9</v>
      </c>
      <c r="AP369">
        <f t="shared" si="91"/>
        <v>1</v>
      </c>
      <c r="AQ369">
        <v>0</v>
      </c>
      <c r="AR369">
        <v>0</v>
      </c>
      <c r="AS369" t="s">
        <v>2127</v>
      </c>
      <c r="AT369">
        <f t="shared" si="92"/>
        <v>0</v>
      </c>
      <c r="AU369">
        <f t="shared" si="93"/>
        <v>0</v>
      </c>
      <c r="AV369">
        <v>3</v>
      </c>
      <c r="AW369">
        <v>3</v>
      </c>
      <c r="AX369" t="s">
        <v>2129</v>
      </c>
      <c r="AY369">
        <f t="shared" si="94"/>
        <v>9</v>
      </c>
      <c r="AZ369">
        <f t="shared" si="95"/>
        <v>1</v>
      </c>
      <c r="BA369" s="1" t="s">
        <v>1166</v>
      </c>
      <c r="BB369" s="1" t="s">
        <v>1167</v>
      </c>
      <c r="BC369" s="1" t="s">
        <v>1789</v>
      </c>
      <c r="BD369" s="1" t="s">
        <v>1776</v>
      </c>
      <c r="BE369" s="1" t="s">
        <v>1790</v>
      </c>
    </row>
    <row r="370" spans="1:57" x14ac:dyDescent="0.25">
      <c r="A370" s="1" t="s">
        <v>825</v>
      </c>
      <c r="B370" t="s">
        <v>2063</v>
      </c>
      <c r="C370" s="19" t="s">
        <v>826</v>
      </c>
      <c r="D370" s="1" t="s">
        <v>1161</v>
      </c>
      <c r="E370" s="1" t="s">
        <v>2599</v>
      </c>
      <c r="F370" t="s">
        <v>2495</v>
      </c>
      <c r="G370" s="15" t="s">
        <v>2610</v>
      </c>
      <c r="H370" s="15"/>
      <c r="I370" s="15" t="s">
        <v>2611</v>
      </c>
      <c r="J370" s="15" t="s">
        <v>2710</v>
      </c>
      <c r="K370" s="8" t="s">
        <v>1357</v>
      </c>
      <c r="L370" t="s">
        <v>1212</v>
      </c>
      <c r="M370">
        <v>0</v>
      </c>
      <c r="N370">
        <v>0</v>
      </c>
      <c r="O370" s="9" t="s">
        <v>2127</v>
      </c>
      <c r="P370">
        <f t="shared" si="80"/>
        <v>0</v>
      </c>
      <c r="Q370">
        <f t="shared" si="81"/>
        <v>0</v>
      </c>
      <c r="R370">
        <v>3</v>
      </c>
      <c r="S370">
        <v>3</v>
      </c>
      <c r="T370" s="9" t="s">
        <v>2128</v>
      </c>
      <c r="U370">
        <f t="shared" si="82"/>
        <v>9</v>
      </c>
      <c r="V370">
        <f t="shared" si="83"/>
        <v>1</v>
      </c>
      <c r="W370">
        <v>0</v>
      </c>
      <c r="X370">
        <v>0</v>
      </c>
      <c r="Y370" t="s">
        <v>2127</v>
      </c>
      <c r="Z370">
        <f t="shared" si="84"/>
        <v>0</v>
      </c>
      <c r="AA370">
        <f t="shared" si="85"/>
        <v>0</v>
      </c>
      <c r="AB370">
        <v>0</v>
      </c>
      <c r="AC370">
        <v>0</v>
      </c>
      <c r="AD370" t="s">
        <v>2127</v>
      </c>
      <c r="AE370">
        <f t="shared" si="86"/>
        <v>0</v>
      </c>
      <c r="AF370">
        <f t="shared" si="87"/>
        <v>0</v>
      </c>
      <c r="AG370">
        <v>0</v>
      </c>
      <c r="AH370">
        <v>0</v>
      </c>
      <c r="AI370" t="s">
        <v>2127</v>
      </c>
      <c r="AJ370">
        <f t="shared" si="88"/>
        <v>0</v>
      </c>
      <c r="AK370">
        <f t="shared" si="89"/>
        <v>0</v>
      </c>
      <c r="AL370">
        <v>0</v>
      </c>
      <c r="AM370">
        <v>0</v>
      </c>
      <c r="AN370" t="s">
        <v>2127</v>
      </c>
      <c r="AO370">
        <f t="shared" si="90"/>
        <v>0</v>
      </c>
      <c r="AP370">
        <f t="shared" si="91"/>
        <v>0</v>
      </c>
      <c r="AQ370">
        <v>0</v>
      </c>
      <c r="AR370">
        <v>0</v>
      </c>
      <c r="AS370" t="s">
        <v>2127</v>
      </c>
      <c r="AT370">
        <f t="shared" si="92"/>
        <v>0</v>
      </c>
      <c r="AU370">
        <f t="shared" si="93"/>
        <v>0</v>
      </c>
      <c r="AV370">
        <v>0</v>
      </c>
      <c r="AW370">
        <v>0</v>
      </c>
      <c r="AX370" t="s">
        <v>2127</v>
      </c>
      <c r="AY370">
        <f t="shared" si="94"/>
        <v>0</v>
      </c>
      <c r="AZ370">
        <f t="shared" si="95"/>
        <v>0</v>
      </c>
      <c r="BA370" s="1" t="s">
        <v>1166</v>
      </c>
      <c r="BB370" s="1" t="s">
        <v>1167</v>
      </c>
      <c r="BC370" s="1" t="s">
        <v>1518</v>
      </c>
      <c r="BD370" s="1" t="s">
        <v>1519</v>
      </c>
      <c r="BE370" s="1" t="s">
        <v>1520</v>
      </c>
    </row>
    <row r="371" spans="1:57" ht="30" x14ac:dyDescent="0.25">
      <c r="A371" s="1" t="s">
        <v>829</v>
      </c>
      <c r="B371" t="s">
        <v>828</v>
      </c>
      <c r="C371" s="19" t="s">
        <v>827</v>
      </c>
      <c r="D371" s="1" t="s">
        <v>1161</v>
      </c>
      <c r="E371" s="1" t="s">
        <v>2599</v>
      </c>
      <c r="F371" t="s">
        <v>2496</v>
      </c>
      <c r="G371" s="15" t="s">
        <v>2611</v>
      </c>
      <c r="H371" s="15" t="s">
        <v>2636</v>
      </c>
      <c r="I371" s="15" t="s">
        <v>2610</v>
      </c>
      <c r="J371" s="15"/>
      <c r="K371" s="7" t="s">
        <v>1354</v>
      </c>
      <c r="L371" t="s">
        <v>1165</v>
      </c>
      <c r="M371">
        <v>1</v>
      </c>
      <c r="N371">
        <v>3</v>
      </c>
      <c r="O371" s="9" t="s">
        <v>2128</v>
      </c>
      <c r="P371">
        <f t="shared" si="80"/>
        <v>3</v>
      </c>
      <c r="Q371">
        <f t="shared" si="81"/>
        <v>0</v>
      </c>
      <c r="R371">
        <v>3</v>
      </c>
      <c r="S371">
        <v>3</v>
      </c>
      <c r="T371" s="9" t="s">
        <v>2125</v>
      </c>
      <c r="U371">
        <f t="shared" si="82"/>
        <v>9</v>
      </c>
      <c r="V371">
        <f t="shared" si="83"/>
        <v>1</v>
      </c>
      <c r="W371">
        <v>3</v>
      </c>
      <c r="X371">
        <v>3</v>
      </c>
      <c r="Y371" t="s">
        <v>2125</v>
      </c>
      <c r="Z371">
        <f t="shared" si="84"/>
        <v>9</v>
      </c>
      <c r="AA371">
        <f t="shared" si="85"/>
        <v>1</v>
      </c>
      <c r="AB371">
        <v>0</v>
      </c>
      <c r="AC371">
        <v>0</v>
      </c>
      <c r="AD371" t="s">
        <v>2127</v>
      </c>
      <c r="AE371">
        <f t="shared" si="86"/>
        <v>0</v>
      </c>
      <c r="AF371">
        <f t="shared" si="87"/>
        <v>0</v>
      </c>
      <c r="AG371">
        <v>1</v>
      </c>
      <c r="AH371">
        <v>3</v>
      </c>
      <c r="AI371" t="s">
        <v>2125</v>
      </c>
      <c r="AJ371">
        <f t="shared" si="88"/>
        <v>3</v>
      </c>
      <c r="AK371">
        <f t="shared" si="89"/>
        <v>0</v>
      </c>
      <c r="AL371">
        <v>3</v>
      </c>
      <c r="AM371">
        <v>3</v>
      </c>
      <c r="AN371" t="s">
        <v>2125</v>
      </c>
      <c r="AO371">
        <f t="shared" si="90"/>
        <v>9</v>
      </c>
      <c r="AP371">
        <f t="shared" si="91"/>
        <v>1</v>
      </c>
      <c r="AQ371">
        <v>0</v>
      </c>
      <c r="AR371">
        <v>0</v>
      </c>
      <c r="AS371" t="s">
        <v>2127</v>
      </c>
      <c r="AT371">
        <f t="shared" si="92"/>
        <v>0</v>
      </c>
      <c r="AU371">
        <f t="shared" si="93"/>
        <v>0</v>
      </c>
      <c r="AV371">
        <v>1</v>
      </c>
      <c r="AW371">
        <v>3</v>
      </c>
      <c r="AX371" t="s">
        <v>2125</v>
      </c>
      <c r="AY371">
        <f t="shared" si="94"/>
        <v>3</v>
      </c>
      <c r="AZ371">
        <f t="shared" si="95"/>
        <v>0</v>
      </c>
      <c r="BA371" s="1" t="s">
        <v>1166</v>
      </c>
      <c r="BB371" s="1" t="s">
        <v>1167</v>
      </c>
      <c r="BC371" s="1" t="s">
        <v>1427</v>
      </c>
      <c r="BD371" s="1"/>
      <c r="BE371" s="1" t="s">
        <v>1428</v>
      </c>
    </row>
    <row r="372" spans="1:57" ht="105" x14ac:dyDescent="0.25">
      <c r="A372" s="1" t="s">
        <v>832</v>
      </c>
      <c r="B372" t="s">
        <v>831</v>
      </c>
      <c r="C372" s="19" t="s">
        <v>830</v>
      </c>
      <c r="D372" s="1" t="s">
        <v>1156</v>
      </c>
      <c r="E372" s="1" t="s">
        <v>2586</v>
      </c>
      <c r="F372" s="12" t="s">
        <v>2305</v>
      </c>
      <c r="G372" s="15" t="s">
        <v>2611</v>
      </c>
      <c r="H372" s="15" t="s">
        <v>2637</v>
      </c>
      <c r="I372" s="15" t="s">
        <v>2610</v>
      </c>
      <c r="J372" s="15"/>
      <c r="K372" s="8" t="s">
        <v>1357</v>
      </c>
      <c r="L372" t="s">
        <v>1212</v>
      </c>
      <c r="M372">
        <v>0</v>
      </c>
      <c r="N372">
        <v>0</v>
      </c>
      <c r="O372" s="9" t="s">
        <v>2127</v>
      </c>
      <c r="P372">
        <f t="shared" si="80"/>
        <v>0</v>
      </c>
      <c r="Q372">
        <f t="shared" si="81"/>
        <v>0</v>
      </c>
      <c r="R372">
        <v>3</v>
      </c>
      <c r="S372">
        <v>3</v>
      </c>
      <c r="T372" s="9" t="s">
        <v>2129</v>
      </c>
      <c r="U372">
        <f t="shared" si="82"/>
        <v>9</v>
      </c>
      <c r="V372">
        <f t="shared" si="83"/>
        <v>1</v>
      </c>
      <c r="W372">
        <v>0</v>
      </c>
      <c r="X372">
        <v>0</v>
      </c>
      <c r="Y372" t="s">
        <v>2127</v>
      </c>
      <c r="Z372">
        <f t="shared" si="84"/>
        <v>0</v>
      </c>
      <c r="AA372">
        <f t="shared" si="85"/>
        <v>0</v>
      </c>
      <c r="AB372">
        <v>0</v>
      </c>
      <c r="AC372">
        <v>0</v>
      </c>
      <c r="AD372" t="s">
        <v>2127</v>
      </c>
      <c r="AE372">
        <f t="shared" si="86"/>
        <v>0</v>
      </c>
      <c r="AF372">
        <f t="shared" si="87"/>
        <v>0</v>
      </c>
      <c r="AG372">
        <v>0</v>
      </c>
      <c r="AH372">
        <v>0</v>
      </c>
      <c r="AI372" t="s">
        <v>2127</v>
      </c>
      <c r="AJ372">
        <f t="shared" si="88"/>
        <v>0</v>
      </c>
      <c r="AK372">
        <f t="shared" si="89"/>
        <v>0</v>
      </c>
      <c r="AL372">
        <v>3</v>
      </c>
      <c r="AM372">
        <v>1</v>
      </c>
      <c r="AN372" t="s">
        <v>2128</v>
      </c>
      <c r="AO372">
        <f t="shared" si="90"/>
        <v>3</v>
      </c>
      <c r="AP372">
        <f t="shared" si="91"/>
        <v>0</v>
      </c>
      <c r="AQ372">
        <v>0</v>
      </c>
      <c r="AR372">
        <v>0</v>
      </c>
      <c r="AS372" t="s">
        <v>2127</v>
      </c>
      <c r="AT372">
        <f t="shared" si="92"/>
        <v>0</v>
      </c>
      <c r="AU372">
        <f t="shared" si="93"/>
        <v>0</v>
      </c>
      <c r="AV372">
        <v>0</v>
      </c>
      <c r="AW372">
        <v>0</v>
      </c>
      <c r="AX372" t="s">
        <v>2127</v>
      </c>
      <c r="AY372">
        <f t="shared" si="94"/>
        <v>0</v>
      </c>
      <c r="AZ372">
        <f t="shared" si="95"/>
        <v>0</v>
      </c>
      <c r="BA372" s="1" t="s">
        <v>1166</v>
      </c>
      <c r="BB372" s="1" t="s">
        <v>1167</v>
      </c>
      <c r="BC372" s="1"/>
      <c r="BD372" s="1"/>
      <c r="BE372" s="1"/>
    </row>
    <row r="373" spans="1:57" x14ac:dyDescent="0.25">
      <c r="A373" s="1" t="s">
        <v>833</v>
      </c>
      <c r="B373" t="s">
        <v>2064</v>
      </c>
      <c r="C373" s="19" t="s">
        <v>834</v>
      </c>
      <c r="D373" s="1" t="s">
        <v>1161</v>
      </c>
      <c r="E373" s="1" t="s">
        <v>2598</v>
      </c>
      <c r="F373" t="s">
        <v>2497</v>
      </c>
      <c r="G373" s="15" t="s">
        <v>2610</v>
      </c>
      <c r="H373" s="15"/>
      <c r="I373" s="15" t="s">
        <v>2611</v>
      </c>
      <c r="J373" s="15" t="s">
        <v>2710</v>
      </c>
      <c r="K373" s="8" t="s">
        <v>1357</v>
      </c>
      <c r="L373" t="s">
        <v>1177</v>
      </c>
      <c r="M373">
        <v>1</v>
      </c>
      <c r="N373">
        <v>3</v>
      </c>
      <c r="O373" s="9" t="s">
        <v>2125</v>
      </c>
      <c r="P373">
        <f t="shared" si="80"/>
        <v>3</v>
      </c>
      <c r="Q373">
        <f t="shared" si="81"/>
        <v>0</v>
      </c>
      <c r="R373">
        <v>3</v>
      </c>
      <c r="S373">
        <v>3</v>
      </c>
      <c r="T373" s="9" t="s">
        <v>2126</v>
      </c>
      <c r="U373">
        <f t="shared" si="82"/>
        <v>9</v>
      </c>
      <c r="V373">
        <f t="shared" si="83"/>
        <v>1</v>
      </c>
      <c r="W373">
        <v>1</v>
      </c>
      <c r="X373">
        <v>3</v>
      </c>
      <c r="Y373" t="s">
        <v>2126</v>
      </c>
      <c r="Z373">
        <f t="shared" si="84"/>
        <v>3</v>
      </c>
      <c r="AA373">
        <f t="shared" si="85"/>
        <v>0</v>
      </c>
      <c r="AB373">
        <v>0</v>
      </c>
      <c r="AC373">
        <v>0</v>
      </c>
      <c r="AD373" t="s">
        <v>2127</v>
      </c>
      <c r="AE373">
        <f t="shared" si="86"/>
        <v>0</v>
      </c>
      <c r="AF373">
        <f t="shared" si="87"/>
        <v>0</v>
      </c>
      <c r="AG373">
        <v>0</v>
      </c>
      <c r="AH373">
        <v>0</v>
      </c>
      <c r="AI373" t="s">
        <v>2127</v>
      </c>
      <c r="AJ373">
        <f t="shared" si="88"/>
        <v>0</v>
      </c>
      <c r="AK373">
        <f t="shared" si="89"/>
        <v>0</v>
      </c>
      <c r="AL373">
        <v>3</v>
      </c>
      <c r="AM373">
        <v>3</v>
      </c>
      <c r="AN373" t="s">
        <v>2126</v>
      </c>
      <c r="AO373">
        <f t="shared" si="90"/>
        <v>9</v>
      </c>
      <c r="AP373">
        <f t="shared" si="91"/>
        <v>1</v>
      </c>
      <c r="AQ373">
        <v>0</v>
      </c>
      <c r="AR373">
        <v>0</v>
      </c>
      <c r="AS373" t="s">
        <v>2127</v>
      </c>
      <c r="AT373">
        <f t="shared" si="92"/>
        <v>0</v>
      </c>
      <c r="AU373">
        <f t="shared" si="93"/>
        <v>0</v>
      </c>
      <c r="AV373">
        <v>0</v>
      </c>
      <c r="AW373">
        <v>0</v>
      </c>
      <c r="AX373" t="s">
        <v>2127</v>
      </c>
      <c r="AY373">
        <f t="shared" si="94"/>
        <v>0</v>
      </c>
      <c r="AZ373">
        <f t="shared" si="95"/>
        <v>0</v>
      </c>
      <c r="BA373" s="1" t="s">
        <v>1172</v>
      </c>
      <c r="BB373" s="1" t="s">
        <v>1173</v>
      </c>
      <c r="BC373" s="1"/>
      <c r="BD373" s="1"/>
      <c r="BE373" s="1"/>
    </row>
    <row r="374" spans="1:57" x14ac:dyDescent="0.25">
      <c r="A374" s="1" t="s">
        <v>836</v>
      </c>
      <c r="B374" t="s">
        <v>2065</v>
      </c>
      <c r="C374" s="19" t="s">
        <v>835</v>
      </c>
      <c r="D374" s="1" t="s">
        <v>1161</v>
      </c>
      <c r="E374" s="1" t="s">
        <v>2594</v>
      </c>
      <c r="F374" t="s">
        <v>2498</v>
      </c>
      <c r="G374" s="15" t="s">
        <v>2610</v>
      </c>
      <c r="H374" s="15"/>
      <c r="I374" s="15" t="s">
        <v>2611</v>
      </c>
      <c r="J374" s="15" t="s">
        <v>2710</v>
      </c>
      <c r="K374" s="8" t="s">
        <v>1357</v>
      </c>
      <c r="L374" t="s">
        <v>1212</v>
      </c>
      <c r="M374">
        <v>1</v>
      </c>
      <c r="N374">
        <v>2</v>
      </c>
      <c r="O374" s="9" t="s">
        <v>2126</v>
      </c>
      <c r="P374">
        <f t="shared" si="80"/>
        <v>2</v>
      </c>
      <c r="Q374">
        <f t="shared" si="81"/>
        <v>0</v>
      </c>
      <c r="R374">
        <v>3</v>
      </c>
      <c r="S374">
        <v>3</v>
      </c>
      <c r="T374" s="9" t="s">
        <v>2126</v>
      </c>
      <c r="U374">
        <f t="shared" si="82"/>
        <v>9</v>
      </c>
      <c r="V374">
        <f t="shared" si="83"/>
        <v>1</v>
      </c>
      <c r="W374">
        <v>1</v>
      </c>
      <c r="X374">
        <v>2</v>
      </c>
      <c r="Y374" t="s">
        <v>2126</v>
      </c>
      <c r="Z374">
        <f t="shared" si="84"/>
        <v>2</v>
      </c>
      <c r="AA374">
        <f t="shared" si="85"/>
        <v>0</v>
      </c>
      <c r="AB374">
        <v>1</v>
      </c>
      <c r="AC374">
        <v>0.5</v>
      </c>
      <c r="AD374" t="s">
        <v>2126</v>
      </c>
      <c r="AE374">
        <f t="shared" si="86"/>
        <v>0.5</v>
      </c>
      <c r="AF374">
        <f t="shared" si="87"/>
        <v>0</v>
      </c>
      <c r="AG374">
        <v>1</v>
      </c>
      <c r="AH374">
        <v>1</v>
      </c>
      <c r="AI374" t="s">
        <v>2126</v>
      </c>
      <c r="AJ374">
        <f t="shared" si="88"/>
        <v>1</v>
      </c>
      <c r="AK374">
        <f t="shared" si="89"/>
        <v>0</v>
      </c>
      <c r="AL374">
        <v>1</v>
      </c>
      <c r="AM374">
        <v>2</v>
      </c>
      <c r="AN374" t="s">
        <v>2126</v>
      </c>
      <c r="AO374">
        <f t="shared" si="90"/>
        <v>2</v>
      </c>
      <c r="AP374">
        <f t="shared" si="91"/>
        <v>0</v>
      </c>
      <c r="AQ374">
        <v>0</v>
      </c>
      <c r="AR374">
        <v>0</v>
      </c>
      <c r="AS374" t="s">
        <v>2127</v>
      </c>
      <c r="AT374">
        <f t="shared" si="92"/>
        <v>0</v>
      </c>
      <c r="AU374">
        <f t="shared" si="93"/>
        <v>0</v>
      </c>
      <c r="AV374">
        <v>0</v>
      </c>
      <c r="AW374">
        <v>0</v>
      </c>
      <c r="AX374" t="s">
        <v>2127</v>
      </c>
      <c r="AY374">
        <f t="shared" si="94"/>
        <v>0</v>
      </c>
      <c r="AZ374">
        <f t="shared" si="95"/>
        <v>0</v>
      </c>
      <c r="BA374" s="1" t="s">
        <v>1172</v>
      </c>
      <c r="BB374" s="1" t="s">
        <v>1167</v>
      </c>
      <c r="BC374" s="1" t="s">
        <v>1521</v>
      </c>
      <c r="BD374" s="1" t="s">
        <v>1360</v>
      </c>
      <c r="BE374" s="1" t="s">
        <v>1522</v>
      </c>
    </row>
    <row r="375" spans="1:57" ht="30" x14ac:dyDescent="0.25">
      <c r="A375" s="1" t="s">
        <v>839</v>
      </c>
      <c r="B375" t="s">
        <v>838</v>
      </c>
      <c r="C375" s="19" t="s">
        <v>837</v>
      </c>
      <c r="D375" s="2" t="s">
        <v>1160</v>
      </c>
      <c r="E375" s="1" t="s">
        <v>2590</v>
      </c>
      <c r="F375" t="s">
        <v>2499</v>
      </c>
      <c r="G375" s="15" t="s">
        <v>2610</v>
      </c>
      <c r="H375" s="15"/>
      <c r="I375" s="15" t="s">
        <v>2611</v>
      </c>
      <c r="J375" s="15" t="s">
        <v>2711</v>
      </c>
      <c r="K375" s="8" t="s">
        <v>1357</v>
      </c>
      <c r="L375" t="s">
        <v>1177</v>
      </c>
      <c r="M375">
        <v>0</v>
      </c>
      <c r="N375">
        <v>0</v>
      </c>
      <c r="O375" s="9" t="s">
        <v>2127</v>
      </c>
      <c r="P375">
        <f t="shared" si="80"/>
        <v>0</v>
      </c>
      <c r="Q375">
        <f t="shared" si="81"/>
        <v>0</v>
      </c>
      <c r="R375">
        <v>2</v>
      </c>
      <c r="S375">
        <v>3</v>
      </c>
      <c r="T375" s="9" t="s">
        <v>2126</v>
      </c>
      <c r="U375">
        <f t="shared" si="82"/>
        <v>6</v>
      </c>
      <c r="V375">
        <f t="shared" si="83"/>
        <v>1</v>
      </c>
      <c r="W375">
        <v>1</v>
      </c>
      <c r="X375">
        <v>3</v>
      </c>
      <c r="Y375" t="s">
        <v>2126</v>
      </c>
      <c r="Z375">
        <f t="shared" si="84"/>
        <v>3</v>
      </c>
      <c r="AA375">
        <f t="shared" si="85"/>
        <v>0</v>
      </c>
      <c r="AB375">
        <v>0</v>
      </c>
      <c r="AC375">
        <v>0</v>
      </c>
      <c r="AD375" t="s">
        <v>2127</v>
      </c>
      <c r="AE375">
        <f t="shared" si="86"/>
        <v>0</v>
      </c>
      <c r="AF375">
        <f t="shared" si="87"/>
        <v>0</v>
      </c>
      <c r="AG375">
        <v>1</v>
      </c>
      <c r="AH375">
        <v>1</v>
      </c>
      <c r="AI375" t="s">
        <v>2126</v>
      </c>
      <c r="AJ375">
        <f t="shared" si="88"/>
        <v>1</v>
      </c>
      <c r="AK375">
        <f t="shared" si="89"/>
        <v>0</v>
      </c>
      <c r="AL375">
        <v>2</v>
      </c>
      <c r="AM375">
        <v>3</v>
      </c>
      <c r="AN375" t="s">
        <v>2126</v>
      </c>
      <c r="AO375">
        <f t="shared" si="90"/>
        <v>6</v>
      </c>
      <c r="AP375">
        <f t="shared" si="91"/>
        <v>1</v>
      </c>
      <c r="AQ375">
        <v>0</v>
      </c>
      <c r="AR375">
        <v>0</v>
      </c>
      <c r="AS375" t="s">
        <v>2127</v>
      </c>
      <c r="AT375">
        <f t="shared" si="92"/>
        <v>0</v>
      </c>
      <c r="AU375">
        <f t="shared" si="93"/>
        <v>0</v>
      </c>
      <c r="AV375">
        <v>1</v>
      </c>
      <c r="AW375">
        <v>1</v>
      </c>
      <c r="AX375" t="s">
        <v>2126</v>
      </c>
      <c r="AY375">
        <f t="shared" si="94"/>
        <v>1</v>
      </c>
      <c r="AZ375">
        <f t="shared" si="95"/>
        <v>0</v>
      </c>
      <c r="BA375" s="1" t="s">
        <v>1172</v>
      </c>
      <c r="BB375" s="1" t="s">
        <v>1247</v>
      </c>
      <c r="BC375" s="1"/>
      <c r="BD375" s="1"/>
      <c r="BE375" s="1"/>
    </row>
    <row r="376" spans="1:57" x14ac:dyDescent="0.25">
      <c r="A376" s="1" t="s">
        <v>841</v>
      </c>
      <c r="B376" t="s">
        <v>2066</v>
      </c>
      <c r="C376" s="19" t="s">
        <v>840</v>
      </c>
      <c r="D376" s="1" t="s">
        <v>1161</v>
      </c>
      <c r="E376" s="1" t="s">
        <v>2587</v>
      </c>
      <c r="F376" t="s">
        <v>2500</v>
      </c>
      <c r="G376" s="15" t="s">
        <v>2610</v>
      </c>
      <c r="H376" s="15"/>
      <c r="I376" s="15" t="s">
        <v>2610</v>
      </c>
      <c r="J376" s="15"/>
      <c r="K376" s="5" t="s">
        <v>1358</v>
      </c>
      <c r="L376" t="s">
        <v>1174</v>
      </c>
      <c r="M376">
        <v>0</v>
      </c>
      <c r="N376">
        <v>0</v>
      </c>
      <c r="O376" s="9" t="s">
        <v>2127</v>
      </c>
      <c r="P376">
        <f t="shared" si="80"/>
        <v>0</v>
      </c>
      <c r="Q376">
        <f t="shared" si="81"/>
        <v>0</v>
      </c>
      <c r="R376">
        <v>0</v>
      </c>
      <c r="S376">
        <v>0</v>
      </c>
      <c r="T376" s="9" t="s">
        <v>2127</v>
      </c>
      <c r="U376">
        <f t="shared" si="82"/>
        <v>0</v>
      </c>
      <c r="V376">
        <f t="shared" si="83"/>
        <v>0</v>
      </c>
      <c r="W376">
        <v>0</v>
      </c>
      <c r="X376">
        <v>0</v>
      </c>
      <c r="Y376" t="s">
        <v>2127</v>
      </c>
      <c r="Z376">
        <f t="shared" si="84"/>
        <v>0</v>
      </c>
      <c r="AA376">
        <f t="shared" si="85"/>
        <v>0</v>
      </c>
      <c r="AB376">
        <v>0</v>
      </c>
      <c r="AC376">
        <v>0</v>
      </c>
      <c r="AD376" t="s">
        <v>2127</v>
      </c>
      <c r="AE376">
        <f t="shared" si="86"/>
        <v>0</v>
      </c>
      <c r="AF376">
        <f t="shared" si="87"/>
        <v>0</v>
      </c>
      <c r="AG376">
        <v>0</v>
      </c>
      <c r="AH376">
        <v>0</v>
      </c>
      <c r="AI376" t="s">
        <v>2127</v>
      </c>
      <c r="AJ376">
        <f t="shared" si="88"/>
        <v>0</v>
      </c>
      <c r="AK376">
        <f t="shared" si="89"/>
        <v>0</v>
      </c>
      <c r="AL376">
        <v>0</v>
      </c>
      <c r="AM376">
        <v>0</v>
      </c>
      <c r="AN376" t="s">
        <v>2127</v>
      </c>
      <c r="AO376">
        <f t="shared" si="90"/>
        <v>0</v>
      </c>
      <c r="AP376">
        <f t="shared" si="91"/>
        <v>0</v>
      </c>
      <c r="AQ376">
        <v>3</v>
      </c>
      <c r="AR376">
        <v>3</v>
      </c>
      <c r="AS376" t="s">
        <v>2129</v>
      </c>
      <c r="AT376">
        <f t="shared" si="92"/>
        <v>9</v>
      </c>
      <c r="AU376">
        <f t="shared" si="93"/>
        <v>1</v>
      </c>
      <c r="AV376">
        <v>0</v>
      </c>
      <c r="AW376">
        <v>0</v>
      </c>
      <c r="AX376" t="s">
        <v>2127</v>
      </c>
      <c r="AY376">
        <f t="shared" si="94"/>
        <v>0</v>
      </c>
      <c r="AZ376">
        <f t="shared" si="95"/>
        <v>0</v>
      </c>
      <c r="BA376" s="1" t="s">
        <v>1168</v>
      </c>
      <c r="BB376" s="1" t="s">
        <v>1216</v>
      </c>
      <c r="BC376" s="1"/>
      <c r="BD376" s="1" t="s">
        <v>1365</v>
      </c>
      <c r="BE376" s="1" t="s">
        <v>1523</v>
      </c>
    </row>
    <row r="377" spans="1:57" x14ac:dyDescent="0.25">
      <c r="A377" s="1" t="s">
        <v>842</v>
      </c>
      <c r="B377" t="s">
        <v>2067</v>
      </c>
      <c r="C377" s="19" t="s">
        <v>843</v>
      </c>
      <c r="D377" s="1" t="s">
        <v>1161</v>
      </c>
      <c r="E377" s="1" t="s">
        <v>2586</v>
      </c>
      <c r="F377" t="s">
        <v>2501</v>
      </c>
      <c r="G377" s="15" t="s">
        <v>2610</v>
      </c>
      <c r="H377" s="15"/>
      <c r="I377" s="15" t="s">
        <v>2611</v>
      </c>
      <c r="J377" s="15" t="s">
        <v>2710</v>
      </c>
      <c r="K377" s="4" t="s">
        <v>1356</v>
      </c>
      <c r="L377" t="s">
        <v>1200</v>
      </c>
      <c r="M377">
        <v>0</v>
      </c>
      <c r="N377">
        <v>0</v>
      </c>
      <c r="O377" s="9" t="s">
        <v>2127</v>
      </c>
      <c r="P377">
        <f t="shared" si="80"/>
        <v>0</v>
      </c>
      <c r="Q377">
        <f t="shared" si="81"/>
        <v>0</v>
      </c>
      <c r="R377">
        <v>0</v>
      </c>
      <c r="S377">
        <v>0</v>
      </c>
      <c r="T377" s="9" t="s">
        <v>2127</v>
      </c>
      <c r="U377">
        <f t="shared" si="82"/>
        <v>0</v>
      </c>
      <c r="V377">
        <f t="shared" si="83"/>
        <v>0</v>
      </c>
      <c r="W377">
        <v>0</v>
      </c>
      <c r="X377">
        <v>0</v>
      </c>
      <c r="Y377" t="s">
        <v>2127</v>
      </c>
      <c r="Z377">
        <f t="shared" si="84"/>
        <v>0</v>
      </c>
      <c r="AA377">
        <f t="shared" si="85"/>
        <v>0</v>
      </c>
      <c r="AB377">
        <v>0</v>
      </c>
      <c r="AC377">
        <v>0</v>
      </c>
      <c r="AD377" t="s">
        <v>2127</v>
      </c>
      <c r="AE377">
        <f t="shared" si="86"/>
        <v>0</v>
      </c>
      <c r="AF377">
        <f t="shared" si="87"/>
        <v>0</v>
      </c>
      <c r="AG377">
        <v>2</v>
      </c>
      <c r="AH377">
        <v>1</v>
      </c>
      <c r="AI377" t="s">
        <v>2126</v>
      </c>
      <c r="AJ377">
        <f t="shared" si="88"/>
        <v>2</v>
      </c>
      <c r="AK377">
        <f t="shared" si="89"/>
        <v>0</v>
      </c>
      <c r="AL377">
        <v>0</v>
      </c>
      <c r="AM377">
        <v>0</v>
      </c>
      <c r="AN377" t="s">
        <v>2127</v>
      </c>
      <c r="AO377">
        <f t="shared" si="90"/>
        <v>0</v>
      </c>
      <c r="AP377">
        <f t="shared" si="91"/>
        <v>0</v>
      </c>
      <c r="AQ377">
        <v>0</v>
      </c>
      <c r="AR377">
        <v>0</v>
      </c>
      <c r="AS377" t="s">
        <v>2127</v>
      </c>
      <c r="AT377">
        <f t="shared" si="92"/>
        <v>0</v>
      </c>
      <c r="AU377">
        <f t="shared" si="93"/>
        <v>0</v>
      </c>
      <c r="AV377">
        <v>2</v>
      </c>
      <c r="AW377">
        <v>2</v>
      </c>
      <c r="AX377" t="s">
        <v>2126</v>
      </c>
      <c r="AY377">
        <f t="shared" si="94"/>
        <v>4</v>
      </c>
      <c r="AZ377">
        <f t="shared" si="95"/>
        <v>1</v>
      </c>
      <c r="BA377" s="1" t="s">
        <v>1168</v>
      </c>
      <c r="BB377" s="1" t="s">
        <v>1247</v>
      </c>
      <c r="BC377" s="1" t="s">
        <v>1600</v>
      </c>
      <c r="BD377" s="1" t="s">
        <v>1601</v>
      </c>
      <c r="BE377" s="1" t="s">
        <v>1602</v>
      </c>
    </row>
    <row r="378" spans="1:57" x14ac:dyDescent="0.25">
      <c r="A378" s="1" t="s">
        <v>1270</v>
      </c>
      <c r="B378" t="s">
        <v>2068</v>
      </c>
      <c r="C378" s="19" t="s">
        <v>1091</v>
      </c>
      <c r="D378" s="2" t="s">
        <v>1160</v>
      </c>
      <c r="E378" s="1" t="s">
        <v>2587</v>
      </c>
      <c r="F378" t="s">
        <v>2502</v>
      </c>
      <c r="G378" s="15" t="s">
        <v>2610</v>
      </c>
      <c r="H378" s="15"/>
      <c r="I378" s="15" t="s">
        <v>2611</v>
      </c>
      <c r="J378" s="15" t="s">
        <v>2710</v>
      </c>
      <c r="K378" s="1"/>
      <c r="L378" t="s">
        <v>1176</v>
      </c>
      <c r="M378">
        <v>0</v>
      </c>
      <c r="N378">
        <v>0</v>
      </c>
      <c r="O378" s="9" t="s">
        <v>2127</v>
      </c>
      <c r="P378">
        <f t="shared" si="80"/>
        <v>0</v>
      </c>
      <c r="Q378">
        <f t="shared" si="81"/>
        <v>0</v>
      </c>
      <c r="R378">
        <v>0</v>
      </c>
      <c r="S378">
        <v>0</v>
      </c>
      <c r="T378" s="9" t="s">
        <v>2127</v>
      </c>
      <c r="U378">
        <f t="shared" si="82"/>
        <v>0</v>
      </c>
      <c r="V378">
        <f t="shared" si="83"/>
        <v>0</v>
      </c>
      <c r="W378">
        <v>3</v>
      </c>
      <c r="X378">
        <v>3</v>
      </c>
      <c r="Y378" t="s">
        <v>2130</v>
      </c>
      <c r="Z378">
        <f t="shared" si="84"/>
        <v>9</v>
      </c>
      <c r="AA378">
        <f t="shared" si="85"/>
        <v>1</v>
      </c>
      <c r="AB378">
        <v>0</v>
      </c>
      <c r="AC378">
        <v>0</v>
      </c>
      <c r="AD378" t="s">
        <v>2127</v>
      </c>
      <c r="AE378">
        <f t="shared" si="86"/>
        <v>0</v>
      </c>
      <c r="AF378">
        <f t="shared" si="87"/>
        <v>0</v>
      </c>
      <c r="AG378">
        <v>3</v>
      </c>
      <c r="AH378">
        <v>3</v>
      </c>
      <c r="AI378" t="s">
        <v>2130</v>
      </c>
      <c r="AJ378">
        <f t="shared" si="88"/>
        <v>9</v>
      </c>
      <c r="AK378">
        <f t="shared" si="89"/>
        <v>1</v>
      </c>
      <c r="AL378">
        <v>2</v>
      </c>
      <c r="AM378">
        <v>3</v>
      </c>
      <c r="AN378" t="s">
        <v>2130</v>
      </c>
      <c r="AO378">
        <f t="shared" si="90"/>
        <v>6</v>
      </c>
      <c r="AP378">
        <f t="shared" si="91"/>
        <v>1</v>
      </c>
      <c r="AQ378">
        <v>0</v>
      </c>
      <c r="AR378">
        <v>0</v>
      </c>
      <c r="AS378" t="s">
        <v>2127</v>
      </c>
      <c r="AT378">
        <f t="shared" si="92"/>
        <v>0</v>
      </c>
      <c r="AU378">
        <f t="shared" si="93"/>
        <v>0</v>
      </c>
      <c r="AV378">
        <v>3</v>
      </c>
      <c r="AW378">
        <v>3</v>
      </c>
      <c r="AX378" t="s">
        <v>2130</v>
      </c>
      <c r="AY378">
        <f t="shared" si="94"/>
        <v>9</v>
      </c>
      <c r="AZ378">
        <f t="shared" si="95"/>
        <v>1</v>
      </c>
      <c r="BA378" s="1" t="s">
        <v>1166</v>
      </c>
      <c r="BB378" s="1" t="s">
        <v>1167</v>
      </c>
      <c r="BC378" s="1"/>
      <c r="BD378" s="1"/>
      <c r="BE378" s="1"/>
    </row>
    <row r="379" spans="1:57" x14ac:dyDescent="0.25">
      <c r="A379" s="1" t="s">
        <v>845</v>
      </c>
      <c r="B379" t="s">
        <v>1344</v>
      </c>
      <c r="C379" s="19" t="s">
        <v>844</v>
      </c>
      <c r="D379" s="2" t="s">
        <v>1160</v>
      </c>
      <c r="E379" s="1" t="s">
        <v>2588</v>
      </c>
      <c r="F379" t="s">
        <v>2503</v>
      </c>
      <c r="G379" s="15" t="s">
        <v>2610</v>
      </c>
      <c r="H379" s="15"/>
      <c r="I379" s="15" t="s">
        <v>2610</v>
      </c>
      <c r="J379" s="15"/>
      <c r="K379" s="1"/>
      <c r="L379" t="s">
        <v>1252</v>
      </c>
      <c r="M379">
        <v>2</v>
      </c>
      <c r="N379">
        <v>2</v>
      </c>
      <c r="O379" s="9" t="s">
        <v>2128</v>
      </c>
      <c r="P379">
        <f t="shared" si="80"/>
        <v>4</v>
      </c>
      <c r="Q379">
        <f t="shared" si="81"/>
        <v>1</v>
      </c>
      <c r="R379">
        <v>3</v>
      </c>
      <c r="S379">
        <v>3</v>
      </c>
      <c r="T379" s="9" t="s">
        <v>2128</v>
      </c>
      <c r="U379">
        <f t="shared" si="82"/>
        <v>9</v>
      </c>
      <c r="V379">
        <f t="shared" si="83"/>
        <v>1</v>
      </c>
      <c r="W379">
        <v>0</v>
      </c>
      <c r="X379">
        <v>0</v>
      </c>
      <c r="Y379" t="s">
        <v>2127</v>
      </c>
      <c r="Z379">
        <f t="shared" si="84"/>
        <v>0</v>
      </c>
      <c r="AA379">
        <f t="shared" si="85"/>
        <v>0</v>
      </c>
      <c r="AB379">
        <v>0</v>
      </c>
      <c r="AC379">
        <v>0</v>
      </c>
      <c r="AD379" t="s">
        <v>2127</v>
      </c>
      <c r="AE379">
        <f t="shared" si="86"/>
        <v>0</v>
      </c>
      <c r="AF379">
        <f t="shared" si="87"/>
        <v>0</v>
      </c>
      <c r="AG379">
        <v>0</v>
      </c>
      <c r="AH379">
        <v>0</v>
      </c>
      <c r="AI379" t="s">
        <v>2127</v>
      </c>
      <c r="AJ379">
        <f t="shared" si="88"/>
        <v>0</v>
      </c>
      <c r="AK379">
        <f t="shared" si="89"/>
        <v>0</v>
      </c>
      <c r="AL379">
        <v>3</v>
      </c>
      <c r="AM379">
        <v>3</v>
      </c>
      <c r="AN379" t="s">
        <v>2128</v>
      </c>
      <c r="AO379">
        <f t="shared" si="90"/>
        <v>9</v>
      </c>
      <c r="AP379">
        <f t="shared" si="91"/>
        <v>1</v>
      </c>
      <c r="AQ379">
        <v>0</v>
      </c>
      <c r="AR379">
        <v>0</v>
      </c>
      <c r="AS379" t="s">
        <v>2127</v>
      </c>
      <c r="AT379">
        <f t="shared" si="92"/>
        <v>0</v>
      </c>
      <c r="AU379">
        <f t="shared" si="93"/>
        <v>0</v>
      </c>
      <c r="AV379">
        <v>0</v>
      </c>
      <c r="AW379">
        <v>0</v>
      </c>
      <c r="AX379" t="s">
        <v>2127</v>
      </c>
      <c r="AY379">
        <f t="shared" si="94"/>
        <v>0</v>
      </c>
      <c r="AZ379">
        <f t="shared" si="95"/>
        <v>0</v>
      </c>
      <c r="BA379" s="1" t="s">
        <v>1166</v>
      </c>
      <c r="BB379" s="1" t="s">
        <v>1167</v>
      </c>
      <c r="BC379" s="1"/>
      <c r="BD379" s="1" t="s">
        <v>1541</v>
      </c>
      <c r="BE379" s="1" t="s">
        <v>1542</v>
      </c>
    </row>
    <row r="380" spans="1:57" x14ac:dyDescent="0.25">
      <c r="A380" s="1" t="s">
        <v>847</v>
      </c>
      <c r="B380" t="s">
        <v>1330</v>
      </c>
      <c r="C380" s="19" t="s">
        <v>846</v>
      </c>
      <c r="D380" s="2" t="s">
        <v>1160</v>
      </c>
      <c r="E380" s="1" t="s">
        <v>2594</v>
      </c>
      <c r="F380" t="s">
        <v>2505</v>
      </c>
      <c r="G380" s="15" t="s">
        <v>2610</v>
      </c>
      <c r="H380" s="15"/>
      <c r="I380" s="15" t="s">
        <v>2611</v>
      </c>
      <c r="J380" s="15" t="s">
        <v>2710</v>
      </c>
      <c r="K380" s="1"/>
      <c r="L380" t="s">
        <v>1271</v>
      </c>
      <c r="M380">
        <v>2</v>
      </c>
      <c r="N380">
        <v>1</v>
      </c>
      <c r="O380" s="9" t="s">
        <v>2125</v>
      </c>
      <c r="P380">
        <f t="shared" si="80"/>
        <v>2</v>
      </c>
      <c r="Q380">
        <f t="shared" si="81"/>
        <v>0</v>
      </c>
      <c r="R380">
        <v>1</v>
      </c>
      <c r="S380">
        <v>2</v>
      </c>
      <c r="T380" s="9" t="s">
        <v>2125</v>
      </c>
      <c r="U380">
        <f t="shared" si="82"/>
        <v>2</v>
      </c>
      <c r="V380">
        <f t="shared" si="83"/>
        <v>0</v>
      </c>
      <c r="W380">
        <v>1</v>
      </c>
      <c r="X380">
        <v>0.5</v>
      </c>
      <c r="Y380" t="s">
        <v>2125</v>
      </c>
      <c r="Z380">
        <f t="shared" si="84"/>
        <v>0.5</v>
      </c>
      <c r="AA380">
        <f t="shared" si="85"/>
        <v>0</v>
      </c>
      <c r="AB380">
        <v>0</v>
      </c>
      <c r="AC380">
        <v>0</v>
      </c>
      <c r="AD380" t="s">
        <v>2127</v>
      </c>
      <c r="AE380">
        <f t="shared" si="86"/>
        <v>0</v>
      </c>
      <c r="AF380">
        <f t="shared" si="87"/>
        <v>0</v>
      </c>
      <c r="AG380">
        <v>2</v>
      </c>
      <c r="AH380">
        <v>2</v>
      </c>
      <c r="AI380" t="s">
        <v>2125</v>
      </c>
      <c r="AJ380">
        <f t="shared" si="88"/>
        <v>4</v>
      </c>
      <c r="AK380">
        <f t="shared" si="89"/>
        <v>1</v>
      </c>
      <c r="AL380">
        <v>3</v>
      </c>
      <c r="AM380">
        <v>3</v>
      </c>
      <c r="AN380" t="s">
        <v>2125</v>
      </c>
      <c r="AO380">
        <f t="shared" si="90"/>
        <v>9</v>
      </c>
      <c r="AP380">
        <f t="shared" si="91"/>
        <v>1</v>
      </c>
      <c r="AQ380">
        <v>0</v>
      </c>
      <c r="AR380">
        <v>0</v>
      </c>
      <c r="AS380" t="s">
        <v>2127</v>
      </c>
      <c r="AT380">
        <f t="shared" si="92"/>
        <v>0</v>
      </c>
      <c r="AU380">
        <f t="shared" si="93"/>
        <v>0</v>
      </c>
      <c r="AV380">
        <v>3</v>
      </c>
      <c r="AW380">
        <v>3</v>
      </c>
      <c r="AX380" t="s">
        <v>2125</v>
      </c>
      <c r="AY380">
        <f t="shared" si="94"/>
        <v>9</v>
      </c>
      <c r="AZ380">
        <f t="shared" si="95"/>
        <v>1</v>
      </c>
      <c r="BA380" s="1" t="s">
        <v>1166</v>
      </c>
      <c r="BB380" s="1" t="s">
        <v>1167</v>
      </c>
      <c r="BC380" s="1"/>
      <c r="BD380" s="1"/>
      <c r="BE380" s="1"/>
    </row>
    <row r="381" spans="1:57" x14ac:dyDescent="0.25">
      <c r="A381" s="1" t="s">
        <v>849</v>
      </c>
      <c r="B381" t="s">
        <v>2069</v>
      </c>
      <c r="C381" s="19" t="s">
        <v>848</v>
      </c>
      <c r="D381" s="1" t="s">
        <v>1156</v>
      </c>
      <c r="E381" s="1" t="s">
        <v>2590</v>
      </c>
      <c r="F381" t="s">
        <v>2506</v>
      </c>
      <c r="G381" s="15" t="s">
        <v>2610</v>
      </c>
      <c r="H381" s="15"/>
      <c r="I381" s="15" t="s">
        <v>2610</v>
      </c>
      <c r="J381" s="15"/>
      <c r="K381" s="1"/>
      <c r="L381" t="s">
        <v>1272</v>
      </c>
      <c r="M381">
        <v>3</v>
      </c>
      <c r="N381">
        <v>3</v>
      </c>
      <c r="O381" s="9" t="s">
        <v>2128</v>
      </c>
      <c r="P381">
        <f t="shared" si="80"/>
        <v>9</v>
      </c>
      <c r="Q381">
        <f t="shared" si="81"/>
        <v>1</v>
      </c>
      <c r="R381">
        <v>0</v>
      </c>
      <c r="S381">
        <v>0</v>
      </c>
      <c r="T381" s="9" t="s">
        <v>2127</v>
      </c>
      <c r="U381">
        <f t="shared" si="82"/>
        <v>0</v>
      </c>
      <c r="V381">
        <f t="shared" si="83"/>
        <v>0</v>
      </c>
      <c r="W381">
        <v>0</v>
      </c>
      <c r="X381">
        <v>0</v>
      </c>
      <c r="Y381" t="s">
        <v>2127</v>
      </c>
      <c r="Z381">
        <f t="shared" si="84"/>
        <v>0</v>
      </c>
      <c r="AA381">
        <f t="shared" si="85"/>
        <v>0</v>
      </c>
      <c r="AB381">
        <v>0</v>
      </c>
      <c r="AC381">
        <v>0</v>
      </c>
      <c r="AD381" t="s">
        <v>2127</v>
      </c>
      <c r="AE381">
        <f t="shared" si="86"/>
        <v>0</v>
      </c>
      <c r="AF381">
        <f t="shared" si="87"/>
        <v>0</v>
      </c>
      <c r="AG381">
        <v>0</v>
      </c>
      <c r="AH381">
        <v>0</v>
      </c>
      <c r="AI381" t="s">
        <v>2127</v>
      </c>
      <c r="AJ381">
        <f t="shared" si="88"/>
        <v>0</v>
      </c>
      <c r="AK381">
        <f t="shared" si="89"/>
        <v>0</v>
      </c>
      <c r="AL381">
        <v>0</v>
      </c>
      <c r="AM381">
        <v>0</v>
      </c>
      <c r="AN381" t="s">
        <v>2127</v>
      </c>
      <c r="AO381">
        <f t="shared" si="90"/>
        <v>0</v>
      </c>
      <c r="AP381">
        <f t="shared" si="91"/>
        <v>0</v>
      </c>
      <c r="AQ381">
        <v>0</v>
      </c>
      <c r="AR381">
        <v>0</v>
      </c>
      <c r="AS381" t="s">
        <v>2127</v>
      </c>
      <c r="AT381">
        <f t="shared" si="92"/>
        <v>0</v>
      </c>
      <c r="AU381">
        <f t="shared" si="93"/>
        <v>0</v>
      </c>
      <c r="AV381">
        <v>3</v>
      </c>
      <c r="AW381">
        <v>2</v>
      </c>
      <c r="AX381" t="s">
        <v>2128</v>
      </c>
      <c r="AY381">
        <f t="shared" si="94"/>
        <v>6</v>
      </c>
      <c r="AZ381">
        <f t="shared" si="95"/>
        <v>1</v>
      </c>
      <c r="BA381" s="1" t="s">
        <v>1168</v>
      </c>
      <c r="BB381" s="1" t="s">
        <v>1241</v>
      </c>
      <c r="BC381" s="1"/>
      <c r="BD381" s="1"/>
      <c r="BE381" s="1"/>
    </row>
    <row r="382" spans="1:57" x14ac:dyDescent="0.25">
      <c r="A382" s="1" t="s">
        <v>851</v>
      </c>
      <c r="B382" t="s">
        <v>850</v>
      </c>
      <c r="C382" s="19" t="s">
        <v>852</v>
      </c>
      <c r="D382" s="1" t="s">
        <v>1161</v>
      </c>
      <c r="E382" s="1" t="s">
        <v>2591</v>
      </c>
      <c r="F382" t="s">
        <v>2507</v>
      </c>
      <c r="G382" s="15" t="s">
        <v>2610</v>
      </c>
      <c r="H382" s="15"/>
      <c r="I382" s="15" t="s">
        <v>2610</v>
      </c>
      <c r="J382" s="15"/>
      <c r="K382" s="1"/>
      <c r="L382" t="s">
        <v>1273</v>
      </c>
      <c r="M382">
        <v>1</v>
      </c>
      <c r="N382">
        <v>1</v>
      </c>
      <c r="O382" s="9" t="s">
        <v>2125</v>
      </c>
      <c r="P382">
        <f t="shared" si="80"/>
        <v>1</v>
      </c>
      <c r="Q382">
        <f t="shared" si="81"/>
        <v>0</v>
      </c>
      <c r="R382">
        <v>0</v>
      </c>
      <c r="S382">
        <v>0</v>
      </c>
      <c r="T382" s="9" t="s">
        <v>2127</v>
      </c>
      <c r="U382">
        <f t="shared" si="82"/>
        <v>0</v>
      </c>
      <c r="V382">
        <f t="shared" si="83"/>
        <v>0</v>
      </c>
      <c r="W382">
        <v>0</v>
      </c>
      <c r="X382">
        <v>0</v>
      </c>
      <c r="Y382" t="s">
        <v>2127</v>
      </c>
      <c r="Z382">
        <f t="shared" si="84"/>
        <v>0</v>
      </c>
      <c r="AA382">
        <f t="shared" si="85"/>
        <v>0</v>
      </c>
      <c r="AB382">
        <v>1</v>
      </c>
      <c r="AC382">
        <v>1</v>
      </c>
      <c r="AD382" t="s">
        <v>2126</v>
      </c>
      <c r="AE382">
        <f t="shared" si="86"/>
        <v>1</v>
      </c>
      <c r="AF382">
        <f t="shared" si="87"/>
        <v>0</v>
      </c>
      <c r="AG382">
        <v>1</v>
      </c>
      <c r="AH382">
        <v>2</v>
      </c>
      <c r="AI382" t="s">
        <v>2126</v>
      </c>
      <c r="AJ382">
        <f t="shared" si="88"/>
        <v>2</v>
      </c>
      <c r="AK382">
        <f t="shared" si="89"/>
        <v>0</v>
      </c>
      <c r="AL382">
        <v>0</v>
      </c>
      <c r="AM382">
        <v>0</v>
      </c>
      <c r="AN382" t="s">
        <v>2127</v>
      </c>
      <c r="AO382">
        <f t="shared" si="90"/>
        <v>0</v>
      </c>
      <c r="AP382">
        <f t="shared" si="91"/>
        <v>0</v>
      </c>
      <c r="AQ382">
        <v>2</v>
      </c>
      <c r="AR382">
        <v>2</v>
      </c>
      <c r="AS382" t="s">
        <v>2126</v>
      </c>
      <c r="AT382">
        <f t="shared" si="92"/>
        <v>4</v>
      </c>
      <c r="AU382">
        <f t="shared" si="93"/>
        <v>1</v>
      </c>
      <c r="AV382">
        <v>2</v>
      </c>
      <c r="AW382">
        <v>2</v>
      </c>
      <c r="AX382" t="s">
        <v>2126</v>
      </c>
      <c r="AY382">
        <f t="shared" si="94"/>
        <v>4</v>
      </c>
      <c r="AZ382">
        <f t="shared" si="95"/>
        <v>1</v>
      </c>
      <c r="BA382" s="1" t="s">
        <v>1172</v>
      </c>
      <c r="BB382" s="1" t="s">
        <v>1173</v>
      </c>
      <c r="BC382" s="1" t="s">
        <v>1607</v>
      </c>
      <c r="BD382" s="1"/>
      <c r="BE382" s="1" t="s">
        <v>1794</v>
      </c>
    </row>
    <row r="383" spans="1:57" x14ac:dyDescent="0.25">
      <c r="A383" s="1" t="s">
        <v>853</v>
      </c>
      <c r="B383" t="s">
        <v>1305</v>
      </c>
      <c r="C383" s="19" t="s">
        <v>854</v>
      </c>
      <c r="D383" s="2" t="s">
        <v>1160</v>
      </c>
      <c r="E383" s="1" t="s">
        <v>2599</v>
      </c>
      <c r="F383" t="s">
        <v>2508</v>
      </c>
      <c r="G383" s="15" t="s">
        <v>2610</v>
      </c>
      <c r="H383" s="15"/>
      <c r="I383" s="15" t="s">
        <v>2611</v>
      </c>
      <c r="J383" s="15" t="s">
        <v>2710</v>
      </c>
      <c r="K383" s="1"/>
      <c r="L383" t="s">
        <v>1214</v>
      </c>
      <c r="M383">
        <v>1</v>
      </c>
      <c r="N383">
        <v>1</v>
      </c>
      <c r="O383" s="9" t="s">
        <v>2125</v>
      </c>
      <c r="P383">
        <f t="shared" si="80"/>
        <v>1</v>
      </c>
      <c r="Q383">
        <f t="shared" si="81"/>
        <v>0</v>
      </c>
      <c r="R383">
        <v>3</v>
      </c>
      <c r="S383">
        <v>3</v>
      </c>
      <c r="T383" s="9" t="s">
        <v>2125</v>
      </c>
      <c r="U383">
        <f t="shared" si="82"/>
        <v>9</v>
      </c>
      <c r="V383">
        <f t="shared" si="83"/>
        <v>1</v>
      </c>
      <c r="W383">
        <v>1</v>
      </c>
      <c r="X383">
        <v>3</v>
      </c>
      <c r="Y383" t="s">
        <v>2125</v>
      </c>
      <c r="Z383">
        <f t="shared" si="84"/>
        <v>3</v>
      </c>
      <c r="AA383">
        <f t="shared" si="85"/>
        <v>0</v>
      </c>
      <c r="AB383">
        <v>1</v>
      </c>
      <c r="AC383">
        <v>2</v>
      </c>
      <c r="AD383" t="s">
        <v>2125</v>
      </c>
      <c r="AE383">
        <f t="shared" si="86"/>
        <v>2</v>
      </c>
      <c r="AF383">
        <f t="shared" si="87"/>
        <v>0</v>
      </c>
      <c r="AG383">
        <v>1</v>
      </c>
      <c r="AH383">
        <v>2</v>
      </c>
      <c r="AI383" t="s">
        <v>2125</v>
      </c>
      <c r="AJ383">
        <f t="shared" si="88"/>
        <v>2</v>
      </c>
      <c r="AK383">
        <f t="shared" si="89"/>
        <v>0</v>
      </c>
      <c r="AL383">
        <v>1</v>
      </c>
      <c r="AM383">
        <v>3</v>
      </c>
      <c r="AN383" t="s">
        <v>2125</v>
      </c>
      <c r="AO383">
        <f t="shared" si="90"/>
        <v>3</v>
      </c>
      <c r="AP383">
        <f t="shared" si="91"/>
        <v>0</v>
      </c>
      <c r="AQ383">
        <v>0</v>
      </c>
      <c r="AR383">
        <v>0</v>
      </c>
      <c r="AS383" t="s">
        <v>2127</v>
      </c>
      <c r="AT383">
        <f t="shared" si="92"/>
        <v>0</v>
      </c>
      <c r="AU383">
        <f t="shared" si="93"/>
        <v>0</v>
      </c>
      <c r="AV383">
        <v>2</v>
      </c>
      <c r="AW383">
        <v>3</v>
      </c>
      <c r="AX383" t="s">
        <v>2129</v>
      </c>
      <c r="AY383">
        <f t="shared" si="94"/>
        <v>6</v>
      </c>
      <c r="AZ383">
        <f t="shared" si="95"/>
        <v>1</v>
      </c>
      <c r="BA383" s="1" t="s">
        <v>1166</v>
      </c>
      <c r="BB383" s="1" t="s">
        <v>1167</v>
      </c>
      <c r="BC383" s="1"/>
      <c r="BD383" s="1"/>
      <c r="BE383" s="1"/>
    </row>
    <row r="384" spans="1:57" x14ac:dyDescent="0.25">
      <c r="A384" s="1" t="s">
        <v>856</v>
      </c>
      <c r="B384" t="s">
        <v>855</v>
      </c>
      <c r="C384" s="19" t="s">
        <v>857</v>
      </c>
      <c r="D384" s="1" t="s">
        <v>1156</v>
      </c>
      <c r="E384" s="1" t="s">
        <v>2589</v>
      </c>
      <c r="F384" t="s">
        <v>2509</v>
      </c>
      <c r="G384" s="15" t="s">
        <v>2610</v>
      </c>
      <c r="H384" s="15"/>
      <c r="I384" s="15" t="s">
        <v>2611</v>
      </c>
      <c r="J384" s="15" t="s">
        <v>2710</v>
      </c>
      <c r="K384" s="1"/>
      <c r="L384" t="s">
        <v>1197</v>
      </c>
      <c r="M384">
        <v>0</v>
      </c>
      <c r="N384">
        <v>0</v>
      </c>
      <c r="O384" s="9" t="s">
        <v>2127</v>
      </c>
      <c r="P384">
        <f t="shared" si="80"/>
        <v>0</v>
      </c>
      <c r="Q384">
        <f t="shared" si="81"/>
        <v>0</v>
      </c>
      <c r="R384">
        <v>2</v>
      </c>
      <c r="S384">
        <v>3</v>
      </c>
      <c r="T384" s="9" t="s">
        <v>2125</v>
      </c>
      <c r="U384">
        <f t="shared" si="82"/>
        <v>6</v>
      </c>
      <c r="V384">
        <f t="shared" si="83"/>
        <v>1</v>
      </c>
      <c r="W384">
        <v>0</v>
      </c>
      <c r="X384">
        <v>0</v>
      </c>
      <c r="Y384" t="s">
        <v>2127</v>
      </c>
      <c r="Z384">
        <f t="shared" si="84"/>
        <v>0</v>
      </c>
      <c r="AA384">
        <f t="shared" si="85"/>
        <v>0</v>
      </c>
      <c r="AB384">
        <v>0</v>
      </c>
      <c r="AC384">
        <v>0</v>
      </c>
      <c r="AD384" t="s">
        <v>2127</v>
      </c>
      <c r="AE384">
        <f t="shared" si="86"/>
        <v>0</v>
      </c>
      <c r="AF384">
        <f t="shared" si="87"/>
        <v>0</v>
      </c>
      <c r="AG384">
        <v>0</v>
      </c>
      <c r="AH384">
        <v>0</v>
      </c>
      <c r="AI384" t="s">
        <v>2127</v>
      </c>
      <c r="AJ384">
        <f t="shared" si="88"/>
        <v>0</v>
      </c>
      <c r="AK384">
        <f t="shared" si="89"/>
        <v>0</v>
      </c>
      <c r="AL384">
        <v>0</v>
      </c>
      <c r="AM384">
        <v>0</v>
      </c>
      <c r="AN384" t="s">
        <v>2127</v>
      </c>
      <c r="AO384">
        <f t="shared" si="90"/>
        <v>0</v>
      </c>
      <c r="AP384">
        <f t="shared" si="91"/>
        <v>0</v>
      </c>
      <c r="AQ384">
        <v>2</v>
      </c>
      <c r="AR384">
        <v>2</v>
      </c>
      <c r="AS384" t="s">
        <v>2129</v>
      </c>
      <c r="AT384">
        <f t="shared" si="92"/>
        <v>4</v>
      </c>
      <c r="AU384">
        <f t="shared" si="93"/>
        <v>1</v>
      </c>
      <c r="AV384">
        <v>0</v>
      </c>
      <c r="AW384">
        <v>0</v>
      </c>
      <c r="AX384" t="s">
        <v>2127</v>
      </c>
      <c r="AY384">
        <f t="shared" si="94"/>
        <v>0</v>
      </c>
      <c r="AZ384">
        <f t="shared" si="95"/>
        <v>0</v>
      </c>
      <c r="BA384" s="1" t="s">
        <v>1166</v>
      </c>
      <c r="BB384" s="1" t="s">
        <v>1167</v>
      </c>
      <c r="BC384" s="1"/>
      <c r="BD384" s="1"/>
      <c r="BE384" s="1"/>
    </row>
    <row r="385" spans="1:57" x14ac:dyDescent="0.25">
      <c r="A385" s="1" t="s">
        <v>858</v>
      </c>
      <c r="B385" t="s">
        <v>2070</v>
      </c>
      <c r="C385" s="19" t="s">
        <v>859</v>
      </c>
      <c r="D385" s="1" t="s">
        <v>1161</v>
      </c>
      <c r="E385" s="1" t="s">
        <v>2599</v>
      </c>
      <c r="F385" t="s">
        <v>2510</v>
      </c>
      <c r="G385" s="15" t="s">
        <v>2610</v>
      </c>
      <c r="H385" s="15"/>
      <c r="I385" s="15" t="s">
        <v>2611</v>
      </c>
      <c r="J385" s="15" t="s">
        <v>2710</v>
      </c>
      <c r="K385" s="1"/>
      <c r="L385" t="s">
        <v>1169</v>
      </c>
      <c r="M385">
        <v>1</v>
      </c>
      <c r="N385">
        <v>2</v>
      </c>
      <c r="O385" s="9" t="s">
        <v>2125</v>
      </c>
      <c r="P385">
        <f t="shared" si="80"/>
        <v>2</v>
      </c>
      <c r="Q385">
        <f t="shared" si="81"/>
        <v>0</v>
      </c>
      <c r="R385">
        <v>3</v>
      </c>
      <c r="S385">
        <v>3</v>
      </c>
      <c r="T385" s="9" t="s">
        <v>2126</v>
      </c>
      <c r="U385">
        <f t="shared" si="82"/>
        <v>9</v>
      </c>
      <c r="V385">
        <f t="shared" si="83"/>
        <v>1</v>
      </c>
      <c r="W385">
        <v>3</v>
      </c>
      <c r="X385">
        <v>3</v>
      </c>
      <c r="Y385" t="s">
        <v>2126</v>
      </c>
      <c r="Z385">
        <f t="shared" si="84"/>
        <v>9</v>
      </c>
      <c r="AA385">
        <f t="shared" si="85"/>
        <v>1</v>
      </c>
      <c r="AB385">
        <v>0</v>
      </c>
      <c r="AC385">
        <v>0</v>
      </c>
      <c r="AD385" t="s">
        <v>2127</v>
      </c>
      <c r="AE385">
        <f t="shared" si="86"/>
        <v>0</v>
      </c>
      <c r="AF385">
        <f t="shared" si="87"/>
        <v>0</v>
      </c>
      <c r="AG385">
        <v>3</v>
      </c>
      <c r="AH385">
        <v>2</v>
      </c>
      <c r="AI385" t="s">
        <v>2126</v>
      </c>
      <c r="AJ385">
        <f t="shared" si="88"/>
        <v>6</v>
      </c>
      <c r="AK385">
        <f t="shared" si="89"/>
        <v>1</v>
      </c>
      <c r="AL385">
        <v>2</v>
      </c>
      <c r="AM385">
        <v>3</v>
      </c>
      <c r="AN385" t="s">
        <v>2126</v>
      </c>
      <c r="AO385">
        <f t="shared" si="90"/>
        <v>6</v>
      </c>
      <c r="AP385">
        <f t="shared" si="91"/>
        <v>1</v>
      </c>
      <c r="AQ385">
        <v>0</v>
      </c>
      <c r="AR385">
        <v>0</v>
      </c>
      <c r="AS385" t="s">
        <v>2127</v>
      </c>
      <c r="AT385">
        <f t="shared" si="92"/>
        <v>0</v>
      </c>
      <c r="AU385">
        <f t="shared" si="93"/>
        <v>0</v>
      </c>
      <c r="AV385">
        <v>3</v>
      </c>
      <c r="AW385">
        <v>3</v>
      </c>
      <c r="AX385" t="s">
        <v>2130</v>
      </c>
      <c r="AY385">
        <f t="shared" si="94"/>
        <v>9</v>
      </c>
      <c r="AZ385">
        <f t="shared" si="95"/>
        <v>1</v>
      </c>
      <c r="BA385" s="1" t="s">
        <v>1168</v>
      </c>
      <c r="BB385" s="1" t="s">
        <v>1178</v>
      </c>
      <c r="BC385" s="1"/>
      <c r="BD385" s="1"/>
      <c r="BE385" s="1" t="s">
        <v>1377</v>
      </c>
    </row>
    <row r="386" spans="1:57" x14ac:dyDescent="0.25">
      <c r="A386" s="1" t="s">
        <v>862</v>
      </c>
      <c r="B386" t="s">
        <v>861</v>
      </c>
      <c r="C386" s="19" t="s">
        <v>860</v>
      </c>
      <c r="D386" s="2" t="s">
        <v>1160</v>
      </c>
      <c r="E386" s="1" t="s">
        <v>2582</v>
      </c>
      <c r="F386" t="s">
        <v>2511</v>
      </c>
      <c r="G386" s="15" t="s">
        <v>2610</v>
      </c>
      <c r="H386" s="15"/>
      <c r="I386" s="15" t="s">
        <v>2611</v>
      </c>
      <c r="J386" s="15" t="s">
        <v>2710</v>
      </c>
      <c r="K386" s="8" t="s">
        <v>1357</v>
      </c>
      <c r="L386" t="s">
        <v>1177</v>
      </c>
      <c r="M386">
        <v>1</v>
      </c>
      <c r="N386">
        <v>3</v>
      </c>
      <c r="O386" s="9" t="s">
        <v>2128</v>
      </c>
      <c r="P386">
        <f t="shared" si="80"/>
        <v>3</v>
      </c>
      <c r="Q386">
        <f t="shared" si="81"/>
        <v>0</v>
      </c>
      <c r="R386">
        <v>3</v>
      </c>
      <c r="S386">
        <v>3</v>
      </c>
      <c r="T386" s="9" t="s">
        <v>2128</v>
      </c>
      <c r="U386">
        <f t="shared" si="82"/>
        <v>9</v>
      </c>
      <c r="V386">
        <f t="shared" si="83"/>
        <v>1</v>
      </c>
      <c r="W386">
        <v>0</v>
      </c>
      <c r="X386">
        <v>0</v>
      </c>
      <c r="Y386" t="s">
        <v>2127</v>
      </c>
      <c r="Z386">
        <f t="shared" si="84"/>
        <v>0</v>
      </c>
      <c r="AA386">
        <f t="shared" si="85"/>
        <v>0</v>
      </c>
      <c r="AB386">
        <v>0</v>
      </c>
      <c r="AC386">
        <v>0</v>
      </c>
      <c r="AD386" t="s">
        <v>2127</v>
      </c>
      <c r="AE386">
        <f t="shared" si="86"/>
        <v>0</v>
      </c>
      <c r="AF386">
        <f t="shared" si="87"/>
        <v>0</v>
      </c>
      <c r="AG386">
        <v>0</v>
      </c>
      <c r="AH386">
        <v>0</v>
      </c>
      <c r="AI386" t="s">
        <v>2127</v>
      </c>
      <c r="AJ386">
        <f t="shared" si="88"/>
        <v>0</v>
      </c>
      <c r="AK386">
        <f t="shared" si="89"/>
        <v>0</v>
      </c>
      <c r="AL386">
        <v>3</v>
      </c>
      <c r="AM386">
        <v>3</v>
      </c>
      <c r="AN386" t="s">
        <v>2128</v>
      </c>
      <c r="AO386">
        <f t="shared" si="90"/>
        <v>9</v>
      </c>
      <c r="AP386">
        <f t="shared" si="91"/>
        <v>1</v>
      </c>
      <c r="AQ386">
        <v>0</v>
      </c>
      <c r="AR386">
        <v>0</v>
      </c>
      <c r="AS386" t="s">
        <v>2127</v>
      </c>
      <c r="AT386">
        <f t="shared" si="92"/>
        <v>0</v>
      </c>
      <c r="AU386">
        <f t="shared" si="93"/>
        <v>0</v>
      </c>
      <c r="AV386">
        <v>0</v>
      </c>
      <c r="AW386">
        <v>0</v>
      </c>
      <c r="AX386" t="s">
        <v>2127</v>
      </c>
      <c r="AY386">
        <f t="shared" si="94"/>
        <v>0</v>
      </c>
      <c r="AZ386">
        <f t="shared" si="95"/>
        <v>0</v>
      </c>
      <c r="BA386" s="1" t="s">
        <v>1166</v>
      </c>
      <c r="BB386" s="1" t="s">
        <v>1167</v>
      </c>
      <c r="BC386" s="1"/>
      <c r="BD386" s="1"/>
      <c r="BE386" s="1"/>
    </row>
    <row r="387" spans="1:57" x14ac:dyDescent="0.25">
      <c r="A387" s="1" t="s">
        <v>864</v>
      </c>
      <c r="B387" t="s">
        <v>2071</v>
      </c>
      <c r="C387" s="19" t="s">
        <v>863</v>
      </c>
      <c r="D387" s="1" t="s">
        <v>1161</v>
      </c>
      <c r="E387" s="1" t="s">
        <v>2590</v>
      </c>
      <c r="F387" t="s">
        <v>2512</v>
      </c>
      <c r="G387" s="15" t="s">
        <v>2610</v>
      </c>
      <c r="H387" s="15"/>
      <c r="I387" s="15" t="s">
        <v>2610</v>
      </c>
      <c r="J387" s="15"/>
      <c r="K387" s="5" t="s">
        <v>1358</v>
      </c>
      <c r="L387" t="s">
        <v>1249</v>
      </c>
      <c r="M387">
        <v>3</v>
      </c>
      <c r="N387">
        <v>3</v>
      </c>
      <c r="O387" s="9" t="s">
        <v>2126</v>
      </c>
      <c r="P387">
        <f t="shared" si="80"/>
        <v>9</v>
      </c>
      <c r="Q387">
        <f t="shared" si="81"/>
        <v>1</v>
      </c>
      <c r="R387">
        <v>0</v>
      </c>
      <c r="S387">
        <v>0</v>
      </c>
      <c r="T387" s="9" t="s">
        <v>2127</v>
      </c>
      <c r="U387">
        <f t="shared" si="82"/>
        <v>0</v>
      </c>
      <c r="V387">
        <f t="shared" si="83"/>
        <v>0</v>
      </c>
      <c r="W387">
        <v>0</v>
      </c>
      <c r="X387">
        <v>0</v>
      </c>
      <c r="Y387" t="s">
        <v>2127</v>
      </c>
      <c r="Z387">
        <f t="shared" si="84"/>
        <v>0</v>
      </c>
      <c r="AA387">
        <f t="shared" si="85"/>
        <v>0</v>
      </c>
      <c r="AB387">
        <v>0</v>
      </c>
      <c r="AC387">
        <v>0</v>
      </c>
      <c r="AD387" t="s">
        <v>2127</v>
      </c>
      <c r="AE387">
        <f t="shared" si="86"/>
        <v>0</v>
      </c>
      <c r="AF387">
        <f t="shared" si="87"/>
        <v>0</v>
      </c>
      <c r="AG387">
        <v>0</v>
      </c>
      <c r="AH387">
        <v>0</v>
      </c>
      <c r="AI387" t="s">
        <v>2127</v>
      </c>
      <c r="AJ387">
        <f t="shared" si="88"/>
        <v>0</v>
      </c>
      <c r="AK387">
        <f t="shared" si="89"/>
        <v>0</v>
      </c>
      <c r="AL387">
        <v>0</v>
      </c>
      <c r="AM387">
        <v>0</v>
      </c>
      <c r="AN387" t="s">
        <v>2127</v>
      </c>
      <c r="AO387">
        <f t="shared" si="90"/>
        <v>0</v>
      </c>
      <c r="AP387">
        <f t="shared" si="91"/>
        <v>0</v>
      </c>
      <c r="AQ387">
        <v>0</v>
      </c>
      <c r="AR387">
        <v>0</v>
      </c>
      <c r="AS387" t="s">
        <v>2127</v>
      </c>
      <c r="AT387">
        <f t="shared" si="92"/>
        <v>0</v>
      </c>
      <c r="AU387">
        <f t="shared" si="93"/>
        <v>0</v>
      </c>
      <c r="AV387">
        <v>0</v>
      </c>
      <c r="AW387">
        <v>0</v>
      </c>
      <c r="AX387" t="s">
        <v>2127</v>
      </c>
      <c r="AY387">
        <f t="shared" si="94"/>
        <v>0</v>
      </c>
      <c r="AZ387">
        <f t="shared" si="95"/>
        <v>0</v>
      </c>
      <c r="BA387" s="1" t="s">
        <v>1166</v>
      </c>
      <c r="BB387" s="1" t="s">
        <v>1167</v>
      </c>
      <c r="BC387" s="1"/>
      <c r="BD387" s="1"/>
      <c r="BE387" s="1"/>
    </row>
    <row r="388" spans="1:57" x14ac:dyDescent="0.25">
      <c r="A388" s="1" t="s">
        <v>866</v>
      </c>
      <c r="B388" t="s">
        <v>865</v>
      </c>
      <c r="C388" s="19" t="s">
        <v>867</v>
      </c>
      <c r="D388" s="2" t="s">
        <v>1160</v>
      </c>
      <c r="E388" s="1" t="s">
        <v>2581</v>
      </c>
      <c r="F388" t="s">
        <v>2513</v>
      </c>
      <c r="G388" s="15" t="s">
        <v>2610</v>
      </c>
      <c r="H388" s="15"/>
      <c r="I388" s="15" t="s">
        <v>2611</v>
      </c>
      <c r="J388" s="15" t="s">
        <v>2710</v>
      </c>
      <c r="K388" s="8" t="s">
        <v>1357</v>
      </c>
      <c r="L388" t="s">
        <v>1177</v>
      </c>
      <c r="M388">
        <v>0</v>
      </c>
      <c r="N388">
        <v>0</v>
      </c>
      <c r="O388" s="9" t="s">
        <v>2127</v>
      </c>
      <c r="P388">
        <f t="shared" si="80"/>
        <v>0</v>
      </c>
      <c r="Q388">
        <f t="shared" si="81"/>
        <v>0</v>
      </c>
      <c r="R388">
        <v>3</v>
      </c>
      <c r="S388">
        <v>3</v>
      </c>
      <c r="T388" s="9" t="s">
        <v>2129</v>
      </c>
      <c r="U388">
        <f t="shared" si="82"/>
        <v>9</v>
      </c>
      <c r="V388">
        <f t="shared" si="83"/>
        <v>1</v>
      </c>
      <c r="W388">
        <v>0</v>
      </c>
      <c r="X388">
        <v>0</v>
      </c>
      <c r="Y388" t="s">
        <v>2127</v>
      </c>
      <c r="Z388">
        <f t="shared" si="84"/>
        <v>0</v>
      </c>
      <c r="AA388">
        <f t="shared" si="85"/>
        <v>0</v>
      </c>
      <c r="AB388">
        <v>0</v>
      </c>
      <c r="AC388">
        <v>0</v>
      </c>
      <c r="AD388" t="s">
        <v>2127</v>
      </c>
      <c r="AE388">
        <f t="shared" si="86"/>
        <v>0</v>
      </c>
      <c r="AF388">
        <f t="shared" si="87"/>
        <v>0</v>
      </c>
      <c r="AG388">
        <v>0</v>
      </c>
      <c r="AH388">
        <v>0</v>
      </c>
      <c r="AI388" t="s">
        <v>2127</v>
      </c>
      <c r="AJ388">
        <f t="shared" si="88"/>
        <v>0</v>
      </c>
      <c r="AK388">
        <f t="shared" si="89"/>
        <v>0</v>
      </c>
      <c r="AL388">
        <v>3</v>
      </c>
      <c r="AM388">
        <v>3</v>
      </c>
      <c r="AN388" t="s">
        <v>2131</v>
      </c>
      <c r="AO388">
        <f t="shared" si="90"/>
        <v>9</v>
      </c>
      <c r="AP388">
        <f t="shared" si="91"/>
        <v>1</v>
      </c>
      <c r="AQ388">
        <v>0</v>
      </c>
      <c r="AR388">
        <v>0</v>
      </c>
      <c r="AS388" t="s">
        <v>2127</v>
      </c>
      <c r="AT388">
        <f t="shared" si="92"/>
        <v>0</v>
      </c>
      <c r="AU388">
        <f t="shared" si="93"/>
        <v>0</v>
      </c>
      <c r="AV388">
        <v>0</v>
      </c>
      <c r="AW388">
        <v>0</v>
      </c>
      <c r="AX388" t="s">
        <v>2127</v>
      </c>
      <c r="AY388">
        <f t="shared" si="94"/>
        <v>0</v>
      </c>
      <c r="AZ388">
        <f t="shared" si="95"/>
        <v>0</v>
      </c>
      <c r="BA388" s="1" t="s">
        <v>1166</v>
      </c>
      <c r="BB388" s="1" t="s">
        <v>1167</v>
      </c>
      <c r="BC388" s="1"/>
      <c r="BD388" s="1"/>
      <c r="BE388" s="1"/>
    </row>
    <row r="389" spans="1:57" x14ac:dyDescent="0.25">
      <c r="A389" s="1" t="s">
        <v>868</v>
      </c>
      <c r="B389" t="s">
        <v>2072</v>
      </c>
      <c r="C389" s="19" t="s">
        <v>869</v>
      </c>
      <c r="D389" s="1" t="s">
        <v>1161</v>
      </c>
      <c r="E389" s="1" t="s">
        <v>2597</v>
      </c>
      <c r="F389" t="s">
        <v>2514</v>
      </c>
      <c r="G389" s="15" t="s">
        <v>2610</v>
      </c>
      <c r="H389" s="15"/>
      <c r="I389" s="15" t="s">
        <v>2611</v>
      </c>
      <c r="J389" s="15" t="s">
        <v>2710</v>
      </c>
      <c r="K389" s="4" t="s">
        <v>1356</v>
      </c>
      <c r="L389" t="s">
        <v>1186</v>
      </c>
      <c r="M389">
        <v>1</v>
      </c>
      <c r="N389">
        <v>1</v>
      </c>
      <c r="O389" s="9" t="s">
        <v>2125</v>
      </c>
      <c r="P389">
        <f t="shared" si="80"/>
        <v>1</v>
      </c>
      <c r="Q389">
        <f t="shared" si="81"/>
        <v>0</v>
      </c>
      <c r="R389">
        <v>0</v>
      </c>
      <c r="S389">
        <v>0</v>
      </c>
      <c r="T389" s="9" t="s">
        <v>2127</v>
      </c>
      <c r="U389">
        <f t="shared" si="82"/>
        <v>0</v>
      </c>
      <c r="V389">
        <f t="shared" si="83"/>
        <v>0</v>
      </c>
      <c r="W389">
        <v>0</v>
      </c>
      <c r="X389">
        <v>0</v>
      </c>
      <c r="Y389" t="s">
        <v>2127</v>
      </c>
      <c r="Z389">
        <f t="shared" si="84"/>
        <v>0</v>
      </c>
      <c r="AA389">
        <f t="shared" si="85"/>
        <v>0</v>
      </c>
      <c r="AB389">
        <v>0</v>
      </c>
      <c r="AC389">
        <v>0</v>
      </c>
      <c r="AD389" t="s">
        <v>2127</v>
      </c>
      <c r="AE389">
        <f t="shared" si="86"/>
        <v>0</v>
      </c>
      <c r="AF389">
        <f t="shared" si="87"/>
        <v>0</v>
      </c>
      <c r="AG389">
        <v>2</v>
      </c>
      <c r="AH389">
        <v>2</v>
      </c>
      <c r="AI389" t="s">
        <v>2125</v>
      </c>
      <c r="AJ389">
        <f t="shared" si="88"/>
        <v>4</v>
      </c>
      <c r="AK389">
        <f t="shared" si="89"/>
        <v>1</v>
      </c>
      <c r="AL389">
        <v>0</v>
      </c>
      <c r="AM389">
        <v>0</v>
      </c>
      <c r="AN389" t="s">
        <v>2127</v>
      </c>
      <c r="AO389">
        <f t="shared" si="90"/>
        <v>0</v>
      </c>
      <c r="AP389">
        <f t="shared" si="91"/>
        <v>0</v>
      </c>
      <c r="AQ389">
        <v>0</v>
      </c>
      <c r="AR389">
        <v>0</v>
      </c>
      <c r="AS389" t="s">
        <v>2127</v>
      </c>
      <c r="AT389">
        <f t="shared" si="92"/>
        <v>0</v>
      </c>
      <c r="AU389">
        <f t="shared" si="93"/>
        <v>0</v>
      </c>
      <c r="AV389">
        <v>3</v>
      </c>
      <c r="AW389">
        <v>2</v>
      </c>
      <c r="AX389" t="s">
        <v>2125</v>
      </c>
      <c r="AY389">
        <f t="shared" si="94"/>
        <v>6</v>
      </c>
      <c r="AZ389">
        <f t="shared" si="95"/>
        <v>1</v>
      </c>
      <c r="BA389" s="1" t="s">
        <v>1172</v>
      </c>
      <c r="BB389" s="1" t="s">
        <v>1274</v>
      </c>
      <c r="BC389" s="1" t="s">
        <v>1553</v>
      </c>
      <c r="BD389" s="1"/>
      <c r="BE389" s="1" t="s">
        <v>1630</v>
      </c>
    </row>
    <row r="390" spans="1:57" ht="30" x14ac:dyDescent="0.25">
      <c r="A390" s="1" t="s">
        <v>870</v>
      </c>
      <c r="B390" t="s">
        <v>2073</v>
      </c>
      <c r="C390" s="19" t="s">
        <v>871</v>
      </c>
      <c r="D390" s="1" t="s">
        <v>1161</v>
      </c>
      <c r="E390" s="1" t="s">
        <v>2586</v>
      </c>
      <c r="F390" t="s">
        <v>2515</v>
      </c>
      <c r="G390" s="15" t="s">
        <v>2610</v>
      </c>
      <c r="H390" s="15"/>
      <c r="I390" s="15" t="s">
        <v>2611</v>
      </c>
      <c r="J390" s="15" t="s">
        <v>2711</v>
      </c>
      <c r="K390" s="7" t="s">
        <v>1354</v>
      </c>
      <c r="L390" t="s">
        <v>1165</v>
      </c>
      <c r="M390">
        <v>1</v>
      </c>
      <c r="N390">
        <v>1</v>
      </c>
      <c r="O390" s="9" t="s">
        <v>2125</v>
      </c>
      <c r="P390">
        <f t="shared" ref="P390:P453" si="96">M390*N390</f>
        <v>1</v>
      </c>
      <c r="Q390">
        <f t="shared" ref="Q390:Q453" si="97">IF(P390&gt;3,1,0)</f>
        <v>0</v>
      </c>
      <c r="R390">
        <v>3</v>
      </c>
      <c r="S390">
        <v>3</v>
      </c>
      <c r="T390" s="9" t="s">
        <v>2125</v>
      </c>
      <c r="U390">
        <f t="shared" ref="U390:U453" si="98">R390*S390</f>
        <v>9</v>
      </c>
      <c r="V390">
        <f t="shared" ref="V390:V453" si="99">IF(U390&gt;3,1,0)</f>
        <v>1</v>
      </c>
      <c r="W390">
        <v>3</v>
      </c>
      <c r="X390">
        <v>3</v>
      </c>
      <c r="Y390" t="s">
        <v>2125</v>
      </c>
      <c r="Z390">
        <f t="shared" ref="Z390:Z453" si="100">W390*X390</f>
        <v>9</v>
      </c>
      <c r="AA390">
        <f t="shared" ref="AA390:AA453" si="101">IF(Z390&gt;3,1,0)</f>
        <v>1</v>
      </c>
      <c r="AB390">
        <v>0</v>
      </c>
      <c r="AC390">
        <v>0</v>
      </c>
      <c r="AD390" t="s">
        <v>2127</v>
      </c>
      <c r="AE390">
        <f t="shared" ref="AE390:AE453" si="102">AB390*AC390</f>
        <v>0</v>
      </c>
      <c r="AF390">
        <f t="shared" ref="AF390:AF453" si="103">IF(AE390&gt;3,1,0)</f>
        <v>0</v>
      </c>
      <c r="AG390">
        <v>1</v>
      </c>
      <c r="AH390">
        <v>2</v>
      </c>
      <c r="AI390" t="s">
        <v>2125</v>
      </c>
      <c r="AJ390">
        <f t="shared" ref="AJ390:AJ453" si="104">AG390*AH390</f>
        <v>2</v>
      </c>
      <c r="AK390">
        <f t="shared" ref="AK390:AK453" si="105">IF(AJ390&gt;3,1,0)</f>
        <v>0</v>
      </c>
      <c r="AL390">
        <v>3</v>
      </c>
      <c r="AM390">
        <v>3</v>
      </c>
      <c r="AN390" t="s">
        <v>2125</v>
      </c>
      <c r="AO390">
        <f t="shared" ref="AO390:AO453" si="106">AL390*AM390</f>
        <v>9</v>
      </c>
      <c r="AP390">
        <f t="shared" ref="AP390:AP453" si="107">IF(AO390&gt;3,1,0)</f>
        <v>1</v>
      </c>
      <c r="AQ390">
        <v>0</v>
      </c>
      <c r="AR390">
        <v>0</v>
      </c>
      <c r="AS390" t="s">
        <v>2127</v>
      </c>
      <c r="AT390">
        <f t="shared" ref="AT390:AT453" si="108">AQ390*AR390</f>
        <v>0</v>
      </c>
      <c r="AU390">
        <f t="shared" ref="AU390:AU453" si="109">IF(AT390&gt;3,1,0)</f>
        <v>0</v>
      </c>
      <c r="AV390">
        <v>1</v>
      </c>
      <c r="AW390">
        <v>2</v>
      </c>
      <c r="AX390" t="s">
        <v>2125</v>
      </c>
      <c r="AY390">
        <f t="shared" ref="AY390:AY453" si="110">AV390*AW390</f>
        <v>2</v>
      </c>
      <c r="AZ390">
        <f t="shared" ref="AZ390:AZ453" si="111">IF(AY390&gt;3,1,0)</f>
        <v>0</v>
      </c>
      <c r="BA390" s="1" t="s">
        <v>1166</v>
      </c>
      <c r="BB390" s="1" t="s">
        <v>1167</v>
      </c>
      <c r="BC390" s="1" t="s">
        <v>1453</v>
      </c>
      <c r="BD390" s="1" t="s">
        <v>1450</v>
      </c>
      <c r="BE390" s="1"/>
    </row>
    <row r="391" spans="1:57" x14ac:dyDescent="0.25">
      <c r="A391" s="1" t="s">
        <v>873</v>
      </c>
      <c r="B391" t="s">
        <v>2074</v>
      </c>
      <c r="C391" s="19" t="s">
        <v>872</v>
      </c>
      <c r="D391" s="1" t="s">
        <v>1161</v>
      </c>
      <c r="E391" s="1" t="s">
        <v>2587</v>
      </c>
      <c r="F391" t="s">
        <v>2504</v>
      </c>
      <c r="G391" s="15" t="s">
        <v>2611</v>
      </c>
      <c r="H391" s="15" t="s">
        <v>2638</v>
      </c>
      <c r="I391" s="15" t="s">
        <v>2610</v>
      </c>
      <c r="J391" s="15"/>
      <c r="K391" s="5" t="s">
        <v>1358</v>
      </c>
      <c r="L391" t="s">
        <v>1256</v>
      </c>
      <c r="M391">
        <v>1</v>
      </c>
      <c r="N391">
        <v>1</v>
      </c>
      <c r="O391" s="9" t="s">
        <v>2132</v>
      </c>
      <c r="P391">
        <f t="shared" si="96"/>
        <v>1</v>
      </c>
      <c r="Q391">
        <f t="shared" si="97"/>
        <v>0</v>
      </c>
      <c r="R391">
        <v>0</v>
      </c>
      <c r="S391">
        <v>0</v>
      </c>
      <c r="T391" s="9" t="s">
        <v>2127</v>
      </c>
      <c r="U391">
        <f t="shared" si="98"/>
        <v>0</v>
      </c>
      <c r="V391">
        <f t="shared" si="99"/>
        <v>0</v>
      </c>
      <c r="W391">
        <v>0</v>
      </c>
      <c r="X391">
        <v>0</v>
      </c>
      <c r="Y391" t="s">
        <v>2127</v>
      </c>
      <c r="Z391">
        <f t="shared" si="100"/>
        <v>0</v>
      </c>
      <c r="AA391">
        <f t="shared" si="101"/>
        <v>0</v>
      </c>
      <c r="AB391">
        <v>2</v>
      </c>
      <c r="AC391">
        <v>3</v>
      </c>
      <c r="AD391" t="s">
        <v>2126</v>
      </c>
      <c r="AE391">
        <f t="shared" si="102"/>
        <v>6</v>
      </c>
      <c r="AF391">
        <f t="shared" si="103"/>
        <v>1</v>
      </c>
      <c r="AG391">
        <v>0</v>
      </c>
      <c r="AH391">
        <v>0</v>
      </c>
      <c r="AI391" t="s">
        <v>2127</v>
      </c>
      <c r="AJ391">
        <f t="shared" si="104"/>
        <v>0</v>
      </c>
      <c r="AK391">
        <f t="shared" si="105"/>
        <v>0</v>
      </c>
      <c r="AL391">
        <v>0</v>
      </c>
      <c r="AM391">
        <v>0</v>
      </c>
      <c r="AN391" t="s">
        <v>2127</v>
      </c>
      <c r="AO391">
        <f t="shared" si="106"/>
        <v>0</v>
      </c>
      <c r="AP391">
        <f t="shared" si="107"/>
        <v>0</v>
      </c>
      <c r="AQ391">
        <v>0</v>
      </c>
      <c r="AR391">
        <v>0</v>
      </c>
      <c r="AS391" t="s">
        <v>2127</v>
      </c>
      <c r="AT391">
        <f t="shared" si="108"/>
        <v>0</v>
      </c>
      <c r="AU391">
        <f t="shared" si="109"/>
        <v>0</v>
      </c>
      <c r="AV391">
        <v>0</v>
      </c>
      <c r="AW391">
        <v>0</v>
      </c>
      <c r="AX391" t="s">
        <v>2127</v>
      </c>
      <c r="AY391">
        <f t="shared" si="110"/>
        <v>0</v>
      </c>
      <c r="AZ391">
        <f t="shared" si="111"/>
        <v>0</v>
      </c>
      <c r="BA391" s="1" t="s">
        <v>1168</v>
      </c>
      <c r="BB391" s="1" t="s">
        <v>1275</v>
      </c>
      <c r="BC391" s="1"/>
      <c r="BD391" s="1"/>
      <c r="BE391" s="1"/>
    </row>
    <row r="392" spans="1:57" x14ac:dyDescent="0.25">
      <c r="A392" s="1" t="s">
        <v>875</v>
      </c>
      <c r="B392" t="s">
        <v>2075</v>
      </c>
      <c r="C392" s="19" t="s">
        <v>874</v>
      </c>
      <c r="D392" s="1" t="s">
        <v>1161</v>
      </c>
      <c r="E392" s="1" t="s">
        <v>2587</v>
      </c>
      <c r="F392" t="s">
        <v>2516</v>
      </c>
      <c r="G392" s="15" t="s">
        <v>2610</v>
      </c>
      <c r="H392" s="15"/>
      <c r="I392" s="15" t="s">
        <v>2611</v>
      </c>
      <c r="J392" s="15" t="s">
        <v>2710</v>
      </c>
      <c r="K392" s="1"/>
      <c r="L392" t="s">
        <v>1203</v>
      </c>
      <c r="M392">
        <v>0</v>
      </c>
      <c r="N392">
        <v>0</v>
      </c>
      <c r="O392" s="9" t="s">
        <v>2127</v>
      </c>
      <c r="P392">
        <f t="shared" si="96"/>
        <v>0</v>
      </c>
      <c r="Q392">
        <f t="shared" si="97"/>
        <v>0</v>
      </c>
      <c r="R392">
        <v>3</v>
      </c>
      <c r="S392">
        <v>3</v>
      </c>
      <c r="T392" s="9" t="s">
        <v>2126</v>
      </c>
      <c r="U392">
        <f t="shared" si="98"/>
        <v>9</v>
      </c>
      <c r="V392">
        <f t="shared" si="99"/>
        <v>1</v>
      </c>
      <c r="W392">
        <v>2</v>
      </c>
      <c r="X392">
        <v>2</v>
      </c>
      <c r="Y392" t="s">
        <v>2126</v>
      </c>
      <c r="Z392">
        <f t="shared" si="100"/>
        <v>4</v>
      </c>
      <c r="AA392">
        <f t="shared" si="101"/>
        <v>1</v>
      </c>
      <c r="AB392">
        <v>0</v>
      </c>
      <c r="AC392">
        <v>0</v>
      </c>
      <c r="AD392" t="s">
        <v>2127</v>
      </c>
      <c r="AE392">
        <f t="shared" si="102"/>
        <v>0</v>
      </c>
      <c r="AF392">
        <f t="shared" si="103"/>
        <v>0</v>
      </c>
      <c r="AG392">
        <v>2</v>
      </c>
      <c r="AH392">
        <v>2</v>
      </c>
      <c r="AI392" t="s">
        <v>2126</v>
      </c>
      <c r="AJ392">
        <f t="shared" si="104"/>
        <v>4</v>
      </c>
      <c r="AK392">
        <f t="shared" si="105"/>
        <v>1</v>
      </c>
      <c r="AL392">
        <v>2</v>
      </c>
      <c r="AM392">
        <v>3</v>
      </c>
      <c r="AN392" t="s">
        <v>2126</v>
      </c>
      <c r="AO392">
        <f t="shared" si="106"/>
        <v>6</v>
      </c>
      <c r="AP392">
        <f t="shared" si="107"/>
        <v>1</v>
      </c>
      <c r="AQ392">
        <v>2</v>
      </c>
      <c r="AR392">
        <v>3</v>
      </c>
      <c r="AS392" t="s">
        <v>2126</v>
      </c>
      <c r="AT392">
        <f t="shared" si="108"/>
        <v>6</v>
      </c>
      <c r="AU392">
        <f t="shared" si="109"/>
        <v>1</v>
      </c>
      <c r="AV392">
        <v>1</v>
      </c>
      <c r="AW392">
        <v>1</v>
      </c>
      <c r="AX392" t="s">
        <v>2125</v>
      </c>
      <c r="AY392">
        <f t="shared" si="110"/>
        <v>1</v>
      </c>
      <c r="AZ392">
        <f t="shared" si="111"/>
        <v>0</v>
      </c>
      <c r="BA392" s="1" t="s">
        <v>1168</v>
      </c>
      <c r="BB392" s="1" t="s">
        <v>1173</v>
      </c>
      <c r="BC392" s="1"/>
      <c r="BD392" s="1" t="s">
        <v>1385</v>
      </c>
      <c r="BE392" s="1"/>
    </row>
    <row r="393" spans="1:57" x14ac:dyDescent="0.25">
      <c r="A393" s="1" t="s">
        <v>878</v>
      </c>
      <c r="B393" t="s">
        <v>877</v>
      </c>
      <c r="C393" s="19" t="s">
        <v>876</v>
      </c>
      <c r="D393" s="1" t="s">
        <v>1161</v>
      </c>
      <c r="E393" s="1" t="s">
        <v>2582</v>
      </c>
      <c r="F393" t="s">
        <v>2517</v>
      </c>
      <c r="G393" s="15" t="s">
        <v>2610</v>
      </c>
      <c r="H393" s="15"/>
      <c r="I393" s="15" t="s">
        <v>2611</v>
      </c>
      <c r="J393" s="15" t="s">
        <v>2710</v>
      </c>
      <c r="K393" s="8" t="s">
        <v>1357</v>
      </c>
      <c r="L393" t="s">
        <v>1177</v>
      </c>
      <c r="M393">
        <v>0</v>
      </c>
      <c r="N393">
        <v>0</v>
      </c>
      <c r="O393" s="9" t="s">
        <v>2127</v>
      </c>
      <c r="P393">
        <f t="shared" si="96"/>
        <v>0</v>
      </c>
      <c r="Q393">
        <f t="shared" si="97"/>
        <v>0</v>
      </c>
      <c r="R393">
        <v>3</v>
      </c>
      <c r="S393">
        <v>3</v>
      </c>
      <c r="T393" s="9" t="s">
        <v>2125</v>
      </c>
      <c r="U393">
        <f t="shared" si="98"/>
        <v>9</v>
      </c>
      <c r="V393">
        <f t="shared" si="99"/>
        <v>1</v>
      </c>
      <c r="W393">
        <v>0</v>
      </c>
      <c r="X393">
        <v>0</v>
      </c>
      <c r="Y393" t="s">
        <v>2127</v>
      </c>
      <c r="Z393">
        <f t="shared" si="100"/>
        <v>0</v>
      </c>
      <c r="AA393">
        <f t="shared" si="101"/>
        <v>0</v>
      </c>
      <c r="AB393">
        <v>0</v>
      </c>
      <c r="AC393">
        <v>0</v>
      </c>
      <c r="AD393" t="s">
        <v>2127</v>
      </c>
      <c r="AE393">
        <f t="shared" si="102"/>
        <v>0</v>
      </c>
      <c r="AF393">
        <f t="shared" si="103"/>
        <v>0</v>
      </c>
      <c r="AG393">
        <v>0</v>
      </c>
      <c r="AH393">
        <v>0</v>
      </c>
      <c r="AI393" t="s">
        <v>2127</v>
      </c>
      <c r="AJ393">
        <f t="shared" si="104"/>
        <v>0</v>
      </c>
      <c r="AK393">
        <f t="shared" si="105"/>
        <v>0</v>
      </c>
      <c r="AL393">
        <v>3</v>
      </c>
      <c r="AM393">
        <v>3</v>
      </c>
      <c r="AN393" t="s">
        <v>2126</v>
      </c>
      <c r="AO393">
        <f t="shared" si="106"/>
        <v>9</v>
      </c>
      <c r="AP393">
        <f t="shared" si="107"/>
        <v>1</v>
      </c>
      <c r="AQ393">
        <v>0</v>
      </c>
      <c r="AR393">
        <v>0</v>
      </c>
      <c r="AS393" t="s">
        <v>2127</v>
      </c>
      <c r="AT393">
        <f t="shared" si="108"/>
        <v>0</v>
      </c>
      <c r="AU393">
        <f t="shared" si="109"/>
        <v>0</v>
      </c>
      <c r="AV393">
        <v>0</v>
      </c>
      <c r="AW393">
        <v>0</v>
      </c>
      <c r="AX393" t="s">
        <v>2127</v>
      </c>
      <c r="AY393">
        <f t="shared" si="110"/>
        <v>0</v>
      </c>
      <c r="AZ393">
        <f t="shared" si="111"/>
        <v>0</v>
      </c>
      <c r="BA393" s="1" t="s">
        <v>1166</v>
      </c>
      <c r="BB393" s="1" t="s">
        <v>1167</v>
      </c>
      <c r="BC393" s="1"/>
      <c r="BD393" s="1" t="s">
        <v>1570</v>
      </c>
      <c r="BE393" s="1" t="s">
        <v>1571</v>
      </c>
    </row>
    <row r="394" spans="1:57" x14ac:dyDescent="0.25">
      <c r="A394" s="1" t="s">
        <v>879</v>
      </c>
      <c r="B394" t="s">
        <v>2076</v>
      </c>
      <c r="C394" s="19" t="s">
        <v>880</v>
      </c>
      <c r="D394" s="1" t="s">
        <v>1161</v>
      </c>
      <c r="E394" s="1" t="s">
        <v>2590</v>
      </c>
      <c r="F394" t="s">
        <v>2518</v>
      </c>
      <c r="G394" s="15" t="s">
        <v>2610</v>
      </c>
      <c r="H394" s="15"/>
      <c r="I394" s="15" t="s">
        <v>2611</v>
      </c>
      <c r="J394" s="15" t="s">
        <v>2710</v>
      </c>
      <c r="K394" s="5" t="s">
        <v>1358</v>
      </c>
      <c r="L394" t="s">
        <v>1174</v>
      </c>
      <c r="M394">
        <v>0</v>
      </c>
      <c r="N394">
        <v>0</v>
      </c>
      <c r="O394" s="9" t="s">
        <v>2127</v>
      </c>
      <c r="P394">
        <f t="shared" si="96"/>
        <v>0</v>
      </c>
      <c r="Q394">
        <f t="shared" si="97"/>
        <v>0</v>
      </c>
      <c r="R394">
        <v>0</v>
      </c>
      <c r="S394">
        <v>0</v>
      </c>
      <c r="T394" s="9" t="s">
        <v>2127</v>
      </c>
      <c r="U394">
        <f t="shared" si="98"/>
        <v>0</v>
      </c>
      <c r="V394">
        <f t="shared" si="99"/>
        <v>0</v>
      </c>
      <c r="W394">
        <v>0</v>
      </c>
      <c r="X394">
        <v>0</v>
      </c>
      <c r="Y394" t="s">
        <v>2127</v>
      </c>
      <c r="Z394">
        <f t="shared" si="100"/>
        <v>0</v>
      </c>
      <c r="AA394">
        <f t="shared" si="101"/>
        <v>0</v>
      </c>
      <c r="AB394">
        <v>0</v>
      </c>
      <c r="AC394">
        <v>0</v>
      </c>
      <c r="AD394" t="s">
        <v>2127</v>
      </c>
      <c r="AE394">
        <f t="shared" si="102"/>
        <v>0</v>
      </c>
      <c r="AF394">
        <f t="shared" si="103"/>
        <v>0</v>
      </c>
      <c r="AG394">
        <v>0</v>
      </c>
      <c r="AH394">
        <v>0</v>
      </c>
      <c r="AI394" t="s">
        <v>2127</v>
      </c>
      <c r="AJ394">
        <f t="shared" si="104"/>
        <v>0</v>
      </c>
      <c r="AK394">
        <f t="shared" si="105"/>
        <v>0</v>
      </c>
      <c r="AL394">
        <v>0</v>
      </c>
      <c r="AM394">
        <v>0</v>
      </c>
      <c r="AN394" t="s">
        <v>2127</v>
      </c>
      <c r="AO394">
        <f t="shared" si="106"/>
        <v>0</v>
      </c>
      <c r="AP394">
        <f t="shared" si="107"/>
        <v>0</v>
      </c>
      <c r="AQ394">
        <v>3</v>
      </c>
      <c r="AR394">
        <v>3</v>
      </c>
      <c r="AS394" t="s">
        <v>2131</v>
      </c>
      <c r="AT394">
        <f t="shared" si="108"/>
        <v>9</v>
      </c>
      <c r="AU394">
        <f t="shared" si="109"/>
        <v>1</v>
      </c>
      <c r="AV394">
        <v>0</v>
      </c>
      <c r="AW394">
        <v>0</v>
      </c>
      <c r="AX394" t="s">
        <v>2127</v>
      </c>
      <c r="AY394">
        <f t="shared" si="110"/>
        <v>0</v>
      </c>
      <c r="AZ394">
        <f t="shared" si="111"/>
        <v>0</v>
      </c>
      <c r="BA394" s="1" t="s">
        <v>1172</v>
      </c>
      <c r="BB394" s="1" t="s">
        <v>1276</v>
      </c>
      <c r="BC394" s="1" t="s">
        <v>1566</v>
      </c>
      <c r="BD394" s="1" t="s">
        <v>1800</v>
      </c>
      <c r="BE394" s="1" t="s">
        <v>1801</v>
      </c>
    </row>
    <row r="395" spans="1:57" x14ac:dyDescent="0.25">
      <c r="A395" s="1" t="s">
        <v>881</v>
      </c>
      <c r="B395" t="s">
        <v>2077</v>
      </c>
      <c r="C395" s="19"/>
      <c r="D395" s="1" t="e">
        <v>#N/A</v>
      </c>
      <c r="E395" s="1" t="s">
        <v>2582</v>
      </c>
      <c r="F395" t="s">
        <v>2519</v>
      </c>
      <c r="G395" s="15" t="s">
        <v>2610</v>
      </c>
      <c r="H395" s="15"/>
      <c r="I395" s="15" t="s">
        <v>2611</v>
      </c>
      <c r="J395" s="15" t="s">
        <v>2710</v>
      </c>
      <c r="K395" s="1"/>
      <c r="L395" t="s">
        <v>1277</v>
      </c>
      <c r="M395">
        <v>0</v>
      </c>
      <c r="N395">
        <v>0</v>
      </c>
      <c r="O395" s="9" t="s">
        <v>2127</v>
      </c>
      <c r="P395">
        <f t="shared" si="96"/>
        <v>0</v>
      </c>
      <c r="Q395">
        <f t="shared" si="97"/>
        <v>0</v>
      </c>
      <c r="R395">
        <v>3</v>
      </c>
      <c r="S395">
        <v>2</v>
      </c>
      <c r="T395" s="9" t="s">
        <v>2129</v>
      </c>
      <c r="U395">
        <f t="shared" si="98"/>
        <v>6</v>
      </c>
      <c r="V395">
        <f t="shared" si="99"/>
        <v>1</v>
      </c>
      <c r="W395">
        <v>0</v>
      </c>
      <c r="X395">
        <v>0</v>
      </c>
      <c r="Y395" t="s">
        <v>2127</v>
      </c>
      <c r="Z395">
        <f t="shared" si="100"/>
        <v>0</v>
      </c>
      <c r="AA395">
        <f t="shared" si="101"/>
        <v>0</v>
      </c>
      <c r="AB395">
        <v>0</v>
      </c>
      <c r="AC395">
        <v>0</v>
      </c>
      <c r="AD395" t="s">
        <v>2127</v>
      </c>
      <c r="AE395">
        <f t="shared" si="102"/>
        <v>0</v>
      </c>
      <c r="AF395">
        <f t="shared" si="103"/>
        <v>0</v>
      </c>
      <c r="AG395">
        <v>1</v>
      </c>
      <c r="AH395">
        <v>3</v>
      </c>
      <c r="AI395" t="s">
        <v>2125</v>
      </c>
      <c r="AJ395">
        <f t="shared" si="104"/>
        <v>3</v>
      </c>
      <c r="AK395">
        <f t="shared" si="105"/>
        <v>0</v>
      </c>
      <c r="AL395">
        <v>3</v>
      </c>
      <c r="AM395">
        <v>3</v>
      </c>
      <c r="AN395" t="s">
        <v>2129</v>
      </c>
      <c r="AO395">
        <f t="shared" si="106"/>
        <v>9</v>
      </c>
      <c r="AP395">
        <f t="shared" si="107"/>
        <v>1</v>
      </c>
      <c r="AQ395">
        <v>3</v>
      </c>
      <c r="AR395">
        <v>3</v>
      </c>
      <c r="AS395" t="s">
        <v>2129</v>
      </c>
      <c r="AT395">
        <f t="shared" si="108"/>
        <v>9</v>
      </c>
      <c r="AU395">
        <f t="shared" si="109"/>
        <v>1</v>
      </c>
      <c r="AV395">
        <v>0</v>
      </c>
      <c r="AW395">
        <v>0</v>
      </c>
      <c r="AX395" t="s">
        <v>2127</v>
      </c>
      <c r="AY395">
        <f t="shared" si="110"/>
        <v>0</v>
      </c>
      <c r="AZ395">
        <f t="shared" si="111"/>
        <v>0</v>
      </c>
      <c r="BA395" s="1" t="s">
        <v>1166</v>
      </c>
      <c r="BB395" s="1" t="s">
        <v>1167</v>
      </c>
      <c r="BC395" s="1"/>
      <c r="BD395" s="1"/>
      <c r="BE395" s="1"/>
    </row>
    <row r="396" spans="1:57" ht="60" x14ac:dyDescent="0.25">
      <c r="A396" s="1" t="s">
        <v>883</v>
      </c>
      <c r="B396" t="s">
        <v>882</v>
      </c>
      <c r="C396" s="19" t="s">
        <v>884</v>
      </c>
      <c r="D396" s="1" t="s">
        <v>1161</v>
      </c>
      <c r="E396" s="1" t="s">
        <v>2584</v>
      </c>
      <c r="F396" t="s">
        <v>2179</v>
      </c>
      <c r="G396" s="15" t="s">
        <v>2611</v>
      </c>
      <c r="H396" s="15" t="s">
        <v>2639</v>
      </c>
      <c r="I396" s="15" t="s">
        <v>2610</v>
      </c>
      <c r="J396" s="15"/>
      <c r="K396" s="6" t="s">
        <v>1353</v>
      </c>
      <c r="L396" t="s">
        <v>1181</v>
      </c>
      <c r="M396">
        <v>0</v>
      </c>
      <c r="N396">
        <v>0</v>
      </c>
      <c r="O396" s="9" t="s">
        <v>2127</v>
      </c>
      <c r="P396">
        <f t="shared" si="96"/>
        <v>0</v>
      </c>
      <c r="Q396">
        <f t="shared" si="97"/>
        <v>0</v>
      </c>
      <c r="R396">
        <v>0</v>
      </c>
      <c r="S396">
        <v>0</v>
      </c>
      <c r="T396" s="9" t="s">
        <v>2127</v>
      </c>
      <c r="U396">
        <f t="shared" si="98"/>
        <v>0</v>
      </c>
      <c r="V396">
        <f t="shared" si="99"/>
        <v>0</v>
      </c>
      <c r="W396">
        <v>2</v>
      </c>
      <c r="X396">
        <v>3</v>
      </c>
      <c r="Y396" t="s">
        <v>2126</v>
      </c>
      <c r="Z396">
        <f t="shared" si="100"/>
        <v>6</v>
      </c>
      <c r="AA396">
        <f t="shared" si="101"/>
        <v>1</v>
      </c>
      <c r="AB396">
        <v>0</v>
      </c>
      <c r="AC396">
        <v>0</v>
      </c>
      <c r="AD396" t="s">
        <v>2127</v>
      </c>
      <c r="AE396">
        <f t="shared" si="102"/>
        <v>0</v>
      </c>
      <c r="AF396">
        <f t="shared" si="103"/>
        <v>0</v>
      </c>
      <c r="AG396">
        <v>3</v>
      </c>
      <c r="AH396">
        <v>3</v>
      </c>
      <c r="AI396" t="s">
        <v>2126</v>
      </c>
      <c r="AJ396">
        <f t="shared" si="104"/>
        <v>9</v>
      </c>
      <c r="AK396">
        <f t="shared" si="105"/>
        <v>1</v>
      </c>
      <c r="AL396">
        <v>1</v>
      </c>
      <c r="AM396">
        <v>1</v>
      </c>
      <c r="AN396" t="s">
        <v>2126</v>
      </c>
      <c r="AO396">
        <f t="shared" si="106"/>
        <v>1</v>
      </c>
      <c r="AP396">
        <f t="shared" si="107"/>
        <v>0</v>
      </c>
      <c r="AQ396">
        <v>0</v>
      </c>
      <c r="AR396">
        <v>0</v>
      </c>
      <c r="AS396" t="s">
        <v>2127</v>
      </c>
      <c r="AT396">
        <f t="shared" si="108"/>
        <v>0</v>
      </c>
      <c r="AU396">
        <f t="shared" si="109"/>
        <v>0</v>
      </c>
      <c r="AV396">
        <v>3</v>
      </c>
      <c r="AW396">
        <v>3</v>
      </c>
      <c r="AX396" t="s">
        <v>2126</v>
      </c>
      <c r="AY396">
        <f t="shared" si="110"/>
        <v>9</v>
      </c>
      <c r="AZ396">
        <f t="shared" si="111"/>
        <v>1</v>
      </c>
      <c r="BA396" s="1" t="s">
        <v>1166</v>
      </c>
      <c r="BB396" s="1" t="s">
        <v>1167</v>
      </c>
      <c r="BC396" s="1" t="s">
        <v>1442</v>
      </c>
      <c r="BD396" s="1" t="s">
        <v>1360</v>
      </c>
      <c r="BE396" s="1" t="s">
        <v>1595</v>
      </c>
    </row>
    <row r="397" spans="1:57" x14ac:dyDescent="0.25">
      <c r="A397" s="1" t="s">
        <v>885</v>
      </c>
      <c r="B397" t="s">
        <v>2078</v>
      </c>
      <c r="C397" s="19" t="s">
        <v>886</v>
      </c>
      <c r="D397" s="1" t="s">
        <v>1161</v>
      </c>
      <c r="E397" s="1" t="s">
        <v>2586</v>
      </c>
      <c r="F397" t="s">
        <v>2520</v>
      </c>
      <c r="G397" s="15" t="s">
        <v>2610</v>
      </c>
      <c r="H397" s="15"/>
      <c r="I397" s="15" t="s">
        <v>2610</v>
      </c>
      <c r="J397" s="15"/>
      <c r="K397" s="1"/>
      <c r="L397" t="s">
        <v>1188</v>
      </c>
      <c r="M397">
        <v>2</v>
      </c>
      <c r="N397">
        <v>2</v>
      </c>
      <c r="O397" s="9" t="s">
        <v>2126</v>
      </c>
      <c r="P397">
        <f t="shared" si="96"/>
        <v>4</v>
      </c>
      <c r="Q397">
        <f t="shared" si="97"/>
        <v>1</v>
      </c>
      <c r="R397">
        <v>3</v>
      </c>
      <c r="S397">
        <v>3</v>
      </c>
      <c r="T397" s="9" t="s">
        <v>2126</v>
      </c>
      <c r="U397">
        <f t="shared" si="98"/>
        <v>9</v>
      </c>
      <c r="V397">
        <f t="shared" si="99"/>
        <v>1</v>
      </c>
      <c r="W397">
        <v>3</v>
      </c>
      <c r="X397">
        <v>3</v>
      </c>
      <c r="Y397" t="s">
        <v>2126</v>
      </c>
      <c r="Z397">
        <f t="shared" si="100"/>
        <v>9</v>
      </c>
      <c r="AA397">
        <f t="shared" si="101"/>
        <v>1</v>
      </c>
      <c r="AB397">
        <v>1</v>
      </c>
      <c r="AC397">
        <v>2</v>
      </c>
      <c r="AD397" t="s">
        <v>2126</v>
      </c>
      <c r="AE397">
        <f t="shared" si="102"/>
        <v>2</v>
      </c>
      <c r="AF397">
        <f t="shared" si="103"/>
        <v>0</v>
      </c>
      <c r="AG397">
        <v>1</v>
      </c>
      <c r="AH397">
        <v>1</v>
      </c>
      <c r="AI397" t="s">
        <v>2126</v>
      </c>
      <c r="AJ397">
        <f t="shared" si="104"/>
        <v>1</v>
      </c>
      <c r="AK397">
        <f t="shared" si="105"/>
        <v>0</v>
      </c>
      <c r="AL397">
        <v>3</v>
      </c>
      <c r="AM397">
        <v>3</v>
      </c>
      <c r="AN397" t="s">
        <v>2126</v>
      </c>
      <c r="AO397">
        <f t="shared" si="106"/>
        <v>9</v>
      </c>
      <c r="AP397">
        <f t="shared" si="107"/>
        <v>1</v>
      </c>
      <c r="AQ397">
        <v>0</v>
      </c>
      <c r="AR397">
        <v>0</v>
      </c>
      <c r="AS397" t="s">
        <v>2127</v>
      </c>
      <c r="AT397">
        <f t="shared" si="108"/>
        <v>0</v>
      </c>
      <c r="AU397">
        <f t="shared" si="109"/>
        <v>0</v>
      </c>
      <c r="AV397">
        <v>1</v>
      </c>
      <c r="AW397">
        <v>1</v>
      </c>
      <c r="AX397" t="s">
        <v>2126</v>
      </c>
      <c r="AY397">
        <f t="shared" si="110"/>
        <v>1</v>
      </c>
      <c r="AZ397">
        <f t="shared" si="111"/>
        <v>0</v>
      </c>
      <c r="BA397" s="1" t="s">
        <v>1172</v>
      </c>
      <c r="BB397" s="1" t="s">
        <v>1167</v>
      </c>
      <c r="BC397" s="1"/>
      <c r="BD397" s="1"/>
      <c r="BE397" s="1"/>
    </row>
    <row r="398" spans="1:57" ht="30" x14ac:dyDescent="0.25">
      <c r="A398" s="1" t="s">
        <v>889</v>
      </c>
      <c r="B398" t="s">
        <v>888</v>
      </c>
      <c r="C398" s="19" t="s">
        <v>887</v>
      </c>
      <c r="D398" s="2" t="s">
        <v>1160</v>
      </c>
      <c r="E398" s="1" t="s">
        <v>2587</v>
      </c>
      <c r="F398" t="s">
        <v>2521</v>
      </c>
      <c r="G398" s="15" t="s">
        <v>2610</v>
      </c>
      <c r="H398" s="15"/>
      <c r="I398" s="15" t="s">
        <v>2611</v>
      </c>
      <c r="J398" s="15" t="s">
        <v>2711</v>
      </c>
      <c r="K398" s="1"/>
      <c r="L398" t="s">
        <v>1176</v>
      </c>
      <c r="M398">
        <v>0</v>
      </c>
      <c r="N398">
        <v>0</v>
      </c>
      <c r="O398" s="9" t="s">
        <v>2127</v>
      </c>
      <c r="P398">
        <f t="shared" si="96"/>
        <v>0</v>
      </c>
      <c r="Q398">
        <f t="shared" si="97"/>
        <v>0</v>
      </c>
      <c r="R398">
        <v>0</v>
      </c>
      <c r="S398">
        <v>0</v>
      </c>
      <c r="T398" s="9" t="s">
        <v>2127</v>
      </c>
      <c r="U398">
        <f t="shared" si="98"/>
        <v>0</v>
      </c>
      <c r="V398">
        <f t="shared" si="99"/>
        <v>0</v>
      </c>
      <c r="W398">
        <v>3</v>
      </c>
      <c r="X398">
        <v>3</v>
      </c>
      <c r="Y398" t="s">
        <v>2129</v>
      </c>
      <c r="Z398">
        <f t="shared" si="100"/>
        <v>9</v>
      </c>
      <c r="AA398">
        <f t="shared" si="101"/>
        <v>1</v>
      </c>
      <c r="AB398">
        <v>0</v>
      </c>
      <c r="AC398">
        <v>0</v>
      </c>
      <c r="AD398" t="s">
        <v>2127</v>
      </c>
      <c r="AE398">
        <f t="shared" si="102"/>
        <v>0</v>
      </c>
      <c r="AF398">
        <f t="shared" si="103"/>
        <v>0</v>
      </c>
      <c r="AG398">
        <v>3</v>
      </c>
      <c r="AH398">
        <v>3</v>
      </c>
      <c r="AI398" t="s">
        <v>2129</v>
      </c>
      <c r="AJ398">
        <f t="shared" si="104"/>
        <v>9</v>
      </c>
      <c r="AK398">
        <f t="shared" si="105"/>
        <v>1</v>
      </c>
      <c r="AL398">
        <v>2</v>
      </c>
      <c r="AM398">
        <v>3</v>
      </c>
      <c r="AN398" t="s">
        <v>2129</v>
      </c>
      <c r="AO398">
        <f t="shared" si="106"/>
        <v>6</v>
      </c>
      <c r="AP398">
        <f t="shared" si="107"/>
        <v>1</v>
      </c>
      <c r="AQ398">
        <v>0</v>
      </c>
      <c r="AR398">
        <v>0</v>
      </c>
      <c r="AS398" t="s">
        <v>2127</v>
      </c>
      <c r="AT398">
        <f t="shared" si="108"/>
        <v>0</v>
      </c>
      <c r="AU398">
        <f t="shared" si="109"/>
        <v>0</v>
      </c>
      <c r="AV398">
        <v>3</v>
      </c>
      <c r="AW398">
        <v>3</v>
      </c>
      <c r="AX398" t="s">
        <v>2129</v>
      </c>
      <c r="AY398">
        <f t="shared" si="110"/>
        <v>9</v>
      </c>
      <c r="AZ398">
        <f t="shared" si="111"/>
        <v>1</v>
      </c>
      <c r="BA398" s="1" t="s">
        <v>1168</v>
      </c>
      <c r="BB398" s="1" t="s">
        <v>1198</v>
      </c>
      <c r="BC398" s="1"/>
      <c r="BD398" s="1"/>
      <c r="BE398" s="1"/>
    </row>
    <row r="399" spans="1:57" x14ac:dyDescent="0.25">
      <c r="A399" s="1" t="s">
        <v>890</v>
      </c>
      <c r="B399" t="s">
        <v>2079</v>
      </c>
      <c r="C399" s="19" t="s">
        <v>891</v>
      </c>
      <c r="D399" s="1" t="s">
        <v>1161</v>
      </c>
      <c r="E399" s="1" t="s">
        <v>2595</v>
      </c>
      <c r="F399" t="s">
        <v>2522</v>
      </c>
      <c r="G399" s="15" t="s">
        <v>2610</v>
      </c>
      <c r="H399" s="15"/>
      <c r="I399" s="15" t="s">
        <v>2611</v>
      </c>
      <c r="J399" s="15" t="s">
        <v>2710</v>
      </c>
      <c r="K399" s="7" t="s">
        <v>1354</v>
      </c>
      <c r="L399" t="s">
        <v>1165</v>
      </c>
      <c r="M399">
        <v>1</v>
      </c>
      <c r="N399">
        <v>3</v>
      </c>
      <c r="O399" s="9" t="s">
        <v>2126</v>
      </c>
      <c r="P399">
        <f t="shared" si="96"/>
        <v>3</v>
      </c>
      <c r="Q399">
        <f t="shared" si="97"/>
        <v>0</v>
      </c>
      <c r="R399">
        <v>3</v>
      </c>
      <c r="S399">
        <v>3</v>
      </c>
      <c r="T399" s="9" t="s">
        <v>2126</v>
      </c>
      <c r="U399">
        <f t="shared" si="98"/>
        <v>9</v>
      </c>
      <c r="V399">
        <f t="shared" si="99"/>
        <v>1</v>
      </c>
      <c r="W399">
        <v>2</v>
      </c>
      <c r="X399">
        <v>2</v>
      </c>
      <c r="Y399" t="s">
        <v>2126</v>
      </c>
      <c r="Z399">
        <f t="shared" si="100"/>
        <v>4</v>
      </c>
      <c r="AA399">
        <f t="shared" si="101"/>
        <v>1</v>
      </c>
      <c r="AB399">
        <v>0</v>
      </c>
      <c r="AC399">
        <v>0</v>
      </c>
      <c r="AD399" t="s">
        <v>2127</v>
      </c>
      <c r="AE399">
        <f t="shared" si="102"/>
        <v>0</v>
      </c>
      <c r="AF399">
        <f t="shared" si="103"/>
        <v>0</v>
      </c>
      <c r="AG399">
        <v>0</v>
      </c>
      <c r="AH399">
        <v>0</v>
      </c>
      <c r="AI399" t="s">
        <v>2127</v>
      </c>
      <c r="AJ399">
        <f t="shared" si="104"/>
        <v>0</v>
      </c>
      <c r="AK399">
        <f t="shared" si="105"/>
        <v>0</v>
      </c>
      <c r="AL399">
        <v>2</v>
      </c>
      <c r="AM399">
        <v>2</v>
      </c>
      <c r="AN399" t="s">
        <v>2126</v>
      </c>
      <c r="AO399">
        <f t="shared" si="106"/>
        <v>4</v>
      </c>
      <c r="AP399">
        <f t="shared" si="107"/>
        <v>1</v>
      </c>
      <c r="AQ399">
        <v>0</v>
      </c>
      <c r="AR399">
        <v>0</v>
      </c>
      <c r="AS399" t="s">
        <v>2127</v>
      </c>
      <c r="AT399">
        <f t="shared" si="108"/>
        <v>0</v>
      </c>
      <c r="AU399">
        <f t="shared" si="109"/>
        <v>0</v>
      </c>
      <c r="AV399">
        <v>0</v>
      </c>
      <c r="AW399">
        <v>0</v>
      </c>
      <c r="AX399" t="s">
        <v>2127</v>
      </c>
      <c r="AY399">
        <f t="shared" si="110"/>
        <v>0</v>
      </c>
      <c r="AZ399">
        <f t="shared" si="111"/>
        <v>0</v>
      </c>
      <c r="BA399" s="1" t="s">
        <v>1168</v>
      </c>
      <c r="BB399" s="1" t="s">
        <v>1173</v>
      </c>
      <c r="BC399" s="1" t="s">
        <v>1454</v>
      </c>
      <c r="BD399" s="1"/>
      <c r="BE399" s="1" t="s">
        <v>1455</v>
      </c>
    </row>
    <row r="400" spans="1:57" x14ac:dyDescent="0.25">
      <c r="A400" s="1" t="s">
        <v>893</v>
      </c>
      <c r="B400" t="s">
        <v>1309</v>
      </c>
      <c r="C400" s="19" t="s">
        <v>892</v>
      </c>
      <c r="D400" s="2" t="s">
        <v>1160</v>
      </c>
      <c r="E400" s="1" t="s">
        <v>2600</v>
      </c>
      <c r="F400" t="s">
        <v>2523</v>
      </c>
      <c r="G400" s="15" t="s">
        <v>2610</v>
      </c>
      <c r="H400" s="15"/>
      <c r="I400" s="15" t="s">
        <v>2611</v>
      </c>
      <c r="J400" s="15" t="s">
        <v>2710</v>
      </c>
      <c r="K400" s="8" t="s">
        <v>1357</v>
      </c>
      <c r="L400" t="s">
        <v>1177</v>
      </c>
      <c r="M400">
        <v>0</v>
      </c>
      <c r="N400">
        <v>0</v>
      </c>
      <c r="O400" s="9" t="s">
        <v>2127</v>
      </c>
      <c r="P400">
        <f t="shared" si="96"/>
        <v>0</v>
      </c>
      <c r="Q400">
        <f t="shared" si="97"/>
        <v>0</v>
      </c>
      <c r="R400">
        <v>3</v>
      </c>
      <c r="S400">
        <v>3</v>
      </c>
      <c r="T400" s="9" t="s">
        <v>2132</v>
      </c>
      <c r="U400">
        <f t="shared" si="98"/>
        <v>9</v>
      </c>
      <c r="V400">
        <f t="shared" si="99"/>
        <v>1</v>
      </c>
      <c r="W400">
        <v>0</v>
      </c>
      <c r="X400">
        <v>0</v>
      </c>
      <c r="Y400" t="s">
        <v>2127</v>
      </c>
      <c r="Z400">
        <f t="shared" si="100"/>
        <v>0</v>
      </c>
      <c r="AA400">
        <f t="shared" si="101"/>
        <v>0</v>
      </c>
      <c r="AB400">
        <v>0</v>
      </c>
      <c r="AC400">
        <v>0</v>
      </c>
      <c r="AD400" t="s">
        <v>2127</v>
      </c>
      <c r="AE400">
        <f t="shared" si="102"/>
        <v>0</v>
      </c>
      <c r="AF400">
        <f t="shared" si="103"/>
        <v>0</v>
      </c>
      <c r="AG400">
        <v>0</v>
      </c>
      <c r="AH400">
        <v>0</v>
      </c>
      <c r="AI400" t="s">
        <v>2127</v>
      </c>
      <c r="AJ400">
        <f t="shared" si="104"/>
        <v>0</v>
      </c>
      <c r="AK400">
        <f t="shared" si="105"/>
        <v>0</v>
      </c>
      <c r="AL400">
        <v>3</v>
      </c>
      <c r="AM400">
        <v>3</v>
      </c>
      <c r="AN400" t="s">
        <v>2126</v>
      </c>
      <c r="AO400">
        <f t="shared" si="106"/>
        <v>9</v>
      </c>
      <c r="AP400">
        <f t="shared" si="107"/>
        <v>1</v>
      </c>
      <c r="AQ400">
        <v>0</v>
      </c>
      <c r="AR400">
        <v>0</v>
      </c>
      <c r="AS400" t="s">
        <v>2127</v>
      </c>
      <c r="AT400">
        <f t="shared" si="108"/>
        <v>0</v>
      </c>
      <c r="AU400">
        <f t="shared" si="109"/>
        <v>0</v>
      </c>
      <c r="AV400">
        <v>0</v>
      </c>
      <c r="AW400">
        <v>0</v>
      </c>
      <c r="AX400" t="s">
        <v>2127</v>
      </c>
      <c r="AY400">
        <f t="shared" si="110"/>
        <v>0</v>
      </c>
      <c r="AZ400">
        <f t="shared" si="111"/>
        <v>0</v>
      </c>
      <c r="BA400" s="1" t="s">
        <v>1172</v>
      </c>
      <c r="BB400" s="1" t="s">
        <v>1175</v>
      </c>
      <c r="BC400" s="1"/>
      <c r="BD400" s="1"/>
      <c r="BE400" s="1"/>
    </row>
    <row r="401" spans="1:57" x14ac:dyDescent="0.25">
      <c r="A401" s="1" t="s">
        <v>896</v>
      </c>
      <c r="B401" t="s">
        <v>895</v>
      </c>
      <c r="C401" s="19" t="s">
        <v>894</v>
      </c>
      <c r="D401" s="2" t="s">
        <v>1160</v>
      </c>
      <c r="E401" s="1" t="s">
        <v>2587</v>
      </c>
      <c r="F401" t="s">
        <v>2524</v>
      </c>
      <c r="G401" s="15" t="s">
        <v>2610</v>
      </c>
      <c r="H401" s="15"/>
      <c r="I401" s="15" t="s">
        <v>2611</v>
      </c>
      <c r="J401" s="15" t="s">
        <v>2710</v>
      </c>
      <c r="K401" s="8" t="s">
        <v>1357</v>
      </c>
      <c r="L401" t="s">
        <v>1212</v>
      </c>
      <c r="M401">
        <v>1</v>
      </c>
      <c r="N401">
        <v>3</v>
      </c>
      <c r="O401" s="9" t="s">
        <v>2125</v>
      </c>
      <c r="P401">
        <f t="shared" si="96"/>
        <v>3</v>
      </c>
      <c r="Q401">
        <f t="shared" si="97"/>
        <v>0</v>
      </c>
      <c r="R401">
        <v>3</v>
      </c>
      <c r="S401">
        <v>3</v>
      </c>
      <c r="T401" s="9" t="s">
        <v>2125</v>
      </c>
      <c r="U401">
        <f t="shared" si="98"/>
        <v>9</v>
      </c>
      <c r="V401">
        <f t="shared" si="99"/>
        <v>1</v>
      </c>
      <c r="W401">
        <v>0</v>
      </c>
      <c r="X401">
        <v>0</v>
      </c>
      <c r="Y401" t="s">
        <v>2127</v>
      </c>
      <c r="Z401">
        <f t="shared" si="100"/>
        <v>0</v>
      </c>
      <c r="AA401">
        <f t="shared" si="101"/>
        <v>0</v>
      </c>
      <c r="AB401">
        <v>0</v>
      </c>
      <c r="AC401">
        <v>0</v>
      </c>
      <c r="AD401" t="s">
        <v>2127</v>
      </c>
      <c r="AE401">
        <f t="shared" si="102"/>
        <v>0</v>
      </c>
      <c r="AF401">
        <f t="shared" si="103"/>
        <v>0</v>
      </c>
      <c r="AG401">
        <v>0</v>
      </c>
      <c r="AH401">
        <v>0</v>
      </c>
      <c r="AI401" t="s">
        <v>2127</v>
      </c>
      <c r="AJ401">
        <f t="shared" si="104"/>
        <v>0</v>
      </c>
      <c r="AK401">
        <f t="shared" si="105"/>
        <v>0</v>
      </c>
      <c r="AL401">
        <v>1</v>
      </c>
      <c r="AM401">
        <v>2</v>
      </c>
      <c r="AN401" t="s">
        <v>2125</v>
      </c>
      <c r="AO401">
        <f t="shared" si="106"/>
        <v>2</v>
      </c>
      <c r="AP401">
        <f t="shared" si="107"/>
        <v>0</v>
      </c>
      <c r="AQ401">
        <v>0</v>
      </c>
      <c r="AR401">
        <v>0</v>
      </c>
      <c r="AS401" t="s">
        <v>2127</v>
      </c>
      <c r="AT401">
        <f t="shared" si="108"/>
        <v>0</v>
      </c>
      <c r="AU401">
        <f t="shared" si="109"/>
        <v>0</v>
      </c>
      <c r="AV401">
        <v>0</v>
      </c>
      <c r="AW401">
        <v>0</v>
      </c>
      <c r="AX401" t="s">
        <v>2127</v>
      </c>
      <c r="AY401">
        <f t="shared" si="110"/>
        <v>0</v>
      </c>
      <c r="AZ401">
        <f t="shared" si="111"/>
        <v>0</v>
      </c>
      <c r="BA401" s="1" t="s">
        <v>1166</v>
      </c>
      <c r="BB401" s="1" t="s">
        <v>1167</v>
      </c>
      <c r="BC401" s="1"/>
      <c r="BD401" s="1"/>
      <c r="BE401" s="1" t="s">
        <v>1523</v>
      </c>
    </row>
    <row r="402" spans="1:57" ht="60" x14ac:dyDescent="0.25">
      <c r="A402" s="1" t="s">
        <v>897</v>
      </c>
      <c r="B402" t="s">
        <v>2080</v>
      </c>
      <c r="C402" s="19" t="s">
        <v>898</v>
      </c>
      <c r="D402" s="1" t="s">
        <v>1161</v>
      </c>
      <c r="E402" s="1" t="s">
        <v>2584</v>
      </c>
      <c r="F402" t="s">
        <v>2179</v>
      </c>
      <c r="G402" s="15" t="s">
        <v>2611</v>
      </c>
      <c r="H402" s="15" t="s">
        <v>2640</v>
      </c>
      <c r="I402" s="15" t="s">
        <v>2610</v>
      </c>
      <c r="J402" s="15"/>
      <c r="K402" s="6" t="s">
        <v>1353</v>
      </c>
      <c r="L402" t="s">
        <v>1181</v>
      </c>
      <c r="M402">
        <v>0</v>
      </c>
      <c r="N402">
        <v>0</v>
      </c>
      <c r="O402" s="9" t="s">
        <v>2127</v>
      </c>
      <c r="P402">
        <f t="shared" si="96"/>
        <v>0</v>
      </c>
      <c r="Q402">
        <f t="shared" si="97"/>
        <v>0</v>
      </c>
      <c r="R402">
        <v>0</v>
      </c>
      <c r="S402">
        <v>0</v>
      </c>
      <c r="T402" s="9" t="s">
        <v>2127</v>
      </c>
      <c r="U402">
        <f t="shared" si="98"/>
        <v>0</v>
      </c>
      <c r="V402">
        <f t="shared" si="99"/>
        <v>0</v>
      </c>
      <c r="W402">
        <v>2</v>
      </c>
      <c r="X402">
        <v>3</v>
      </c>
      <c r="Y402" t="s">
        <v>2126</v>
      </c>
      <c r="Z402">
        <f t="shared" si="100"/>
        <v>6</v>
      </c>
      <c r="AA402">
        <f t="shared" si="101"/>
        <v>1</v>
      </c>
      <c r="AB402">
        <v>0</v>
      </c>
      <c r="AC402">
        <v>0</v>
      </c>
      <c r="AD402" t="s">
        <v>2127</v>
      </c>
      <c r="AE402">
        <f t="shared" si="102"/>
        <v>0</v>
      </c>
      <c r="AF402">
        <f t="shared" si="103"/>
        <v>0</v>
      </c>
      <c r="AG402">
        <v>3</v>
      </c>
      <c r="AH402">
        <v>3</v>
      </c>
      <c r="AI402" t="s">
        <v>2126</v>
      </c>
      <c r="AJ402">
        <f t="shared" si="104"/>
        <v>9</v>
      </c>
      <c r="AK402">
        <f t="shared" si="105"/>
        <v>1</v>
      </c>
      <c r="AL402">
        <v>1</v>
      </c>
      <c r="AM402">
        <v>1</v>
      </c>
      <c r="AN402" t="s">
        <v>2126</v>
      </c>
      <c r="AO402">
        <f t="shared" si="106"/>
        <v>1</v>
      </c>
      <c r="AP402">
        <f t="shared" si="107"/>
        <v>0</v>
      </c>
      <c r="AQ402">
        <v>0</v>
      </c>
      <c r="AR402">
        <v>0</v>
      </c>
      <c r="AS402" t="s">
        <v>2127</v>
      </c>
      <c r="AT402">
        <f t="shared" si="108"/>
        <v>0</v>
      </c>
      <c r="AU402">
        <f t="shared" si="109"/>
        <v>0</v>
      </c>
      <c r="AV402">
        <v>3</v>
      </c>
      <c r="AW402">
        <v>3</v>
      </c>
      <c r="AX402" t="s">
        <v>2126</v>
      </c>
      <c r="AY402">
        <f t="shared" si="110"/>
        <v>9</v>
      </c>
      <c r="AZ402">
        <f t="shared" si="111"/>
        <v>1</v>
      </c>
      <c r="BA402" s="1" t="s">
        <v>1172</v>
      </c>
      <c r="BB402" s="1" t="s">
        <v>1167</v>
      </c>
      <c r="BC402" s="1"/>
      <c r="BD402" s="1"/>
      <c r="BE402" s="1"/>
    </row>
    <row r="403" spans="1:57" x14ac:dyDescent="0.25">
      <c r="A403" s="1" t="s">
        <v>899</v>
      </c>
      <c r="B403" t="s">
        <v>1324</v>
      </c>
      <c r="C403" s="19" t="s">
        <v>900</v>
      </c>
      <c r="D403" s="2" t="s">
        <v>1160</v>
      </c>
      <c r="E403" s="1" t="s">
        <v>2582</v>
      </c>
      <c r="F403" t="s">
        <v>2525</v>
      </c>
      <c r="G403" s="15" t="s">
        <v>2610</v>
      </c>
      <c r="H403" s="15"/>
      <c r="I403" s="15" t="s">
        <v>2611</v>
      </c>
      <c r="J403" s="15" t="s">
        <v>2710</v>
      </c>
      <c r="K403" s="1"/>
      <c r="L403" t="s">
        <v>1199</v>
      </c>
      <c r="M403">
        <v>1</v>
      </c>
      <c r="N403">
        <v>2</v>
      </c>
      <c r="O403" s="9" t="s">
        <v>2125</v>
      </c>
      <c r="P403">
        <f t="shared" si="96"/>
        <v>2</v>
      </c>
      <c r="Q403">
        <f t="shared" si="97"/>
        <v>0</v>
      </c>
      <c r="R403">
        <v>3</v>
      </c>
      <c r="S403">
        <v>3</v>
      </c>
      <c r="T403" s="9" t="s">
        <v>2126</v>
      </c>
      <c r="U403">
        <f t="shared" si="98"/>
        <v>9</v>
      </c>
      <c r="V403">
        <f t="shared" si="99"/>
        <v>1</v>
      </c>
      <c r="W403">
        <v>1</v>
      </c>
      <c r="X403">
        <v>3</v>
      </c>
      <c r="Y403" t="s">
        <v>2125</v>
      </c>
      <c r="Z403">
        <f t="shared" si="100"/>
        <v>3</v>
      </c>
      <c r="AA403">
        <f t="shared" si="101"/>
        <v>0</v>
      </c>
      <c r="AB403">
        <v>0</v>
      </c>
      <c r="AC403">
        <v>0</v>
      </c>
      <c r="AD403" t="s">
        <v>2127</v>
      </c>
      <c r="AE403">
        <f t="shared" si="102"/>
        <v>0</v>
      </c>
      <c r="AF403">
        <f t="shared" si="103"/>
        <v>0</v>
      </c>
      <c r="AG403">
        <v>2</v>
      </c>
      <c r="AH403">
        <v>2</v>
      </c>
      <c r="AI403" t="s">
        <v>2125</v>
      </c>
      <c r="AJ403">
        <f t="shared" si="104"/>
        <v>4</v>
      </c>
      <c r="AK403">
        <f t="shared" si="105"/>
        <v>1</v>
      </c>
      <c r="AL403">
        <v>2</v>
      </c>
      <c r="AM403">
        <v>3</v>
      </c>
      <c r="AN403" t="s">
        <v>2125</v>
      </c>
      <c r="AO403">
        <f t="shared" si="106"/>
        <v>6</v>
      </c>
      <c r="AP403">
        <f t="shared" si="107"/>
        <v>1</v>
      </c>
      <c r="AQ403">
        <v>0</v>
      </c>
      <c r="AR403">
        <v>0</v>
      </c>
      <c r="AS403" t="s">
        <v>2127</v>
      </c>
      <c r="AT403">
        <f t="shared" si="108"/>
        <v>0</v>
      </c>
      <c r="AU403">
        <f t="shared" si="109"/>
        <v>0</v>
      </c>
      <c r="AV403">
        <v>2</v>
      </c>
      <c r="AW403">
        <v>2</v>
      </c>
      <c r="AX403" t="s">
        <v>2125</v>
      </c>
      <c r="AY403">
        <f t="shared" si="110"/>
        <v>4</v>
      </c>
      <c r="AZ403">
        <f t="shared" si="111"/>
        <v>1</v>
      </c>
      <c r="BA403" s="1" t="s">
        <v>1166</v>
      </c>
      <c r="BB403" s="1" t="s">
        <v>1167</v>
      </c>
      <c r="BC403" s="1"/>
      <c r="BD403" s="1"/>
      <c r="BE403" s="1"/>
    </row>
    <row r="404" spans="1:57" x14ac:dyDescent="0.25">
      <c r="A404" s="1" t="s">
        <v>902</v>
      </c>
      <c r="B404" t="s">
        <v>901</v>
      </c>
      <c r="C404" s="19" t="s">
        <v>903</v>
      </c>
      <c r="D404" s="1" t="s">
        <v>1161</v>
      </c>
      <c r="E404" s="1" t="s">
        <v>2590</v>
      </c>
      <c r="F404" t="s">
        <v>2526</v>
      </c>
      <c r="G404" s="15" t="s">
        <v>2610</v>
      </c>
      <c r="H404" s="15"/>
      <c r="I404" s="15" t="s">
        <v>2611</v>
      </c>
      <c r="J404" s="15" t="s">
        <v>2710</v>
      </c>
      <c r="K404" s="8" t="s">
        <v>1357</v>
      </c>
      <c r="L404" t="s">
        <v>1212</v>
      </c>
      <c r="M404">
        <v>0</v>
      </c>
      <c r="N404">
        <v>0</v>
      </c>
      <c r="O404" s="9" t="s">
        <v>2127</v>
      </c>
      <c r="P404">
        <f t="shared" si="96"/>
        <v>0</v>
      </c>
      <c r="Q404">
        <f t="shared" si="97"/>
        <v>0</v>
      </c>
      <c r="R404">
        <v>3</v>
      </c>
      <c r="S404">
        <v>3</v>
      </c>
      <c r="T404" s="9" t="s">
        <v>2126</v>
      </c>
      <c r="U404">
        <f t="shared" si="98"/>
        <v>9</v>
      </c>
      <c r="V404">
        <f t="shared" si="99"/>
        <v>1</v>
      </c>
      <c r="W404">
        <v>0</v>
      </c>
      <c r="X404">
        <v>0</v>
      </c>
      <c r="Y404" t="s">
        <v>2127</v>
      </c>
      <c r="Z404">
        <f t="shared" si="100"/>
        <v>0</v>
      </c>
      <c r="AA404">
        <f t="shared" si="101"/>
        <v>0</v>
      </c>
      <c r="AB404">
        <v>0</v>
      </c>
      <c r="AC404">
        <v>0</v>
      </c>
      <c r="AD404" t="s">
        <v>2127</v>
      </c>
      <c r="AE404">
        <f t="shared" si="102"/>
        <v>0</v>
      </c>
      <c r="AF404">
        <f t="shared" si="103"/>
        <v>0</v>
      </c>
      <c r="AG404">
        <v>0</v>
      </c>
      <c r="AH404">
        <v>0</v>
      </c>
      <c r="AI404" t="s">
        <v>2127</v>
      </c>
      <c r="AJ404">
        <f t="shared" si="104"/>
        <v>0</v>
      </c>
      <c r="AK404">
        <f t="shared" si="105"/>
        <v>0</v>
      </c>
      <c r="AL404">
        <v>0</v>
      </c>
      <c r="AM404">
        <v>0</v>
      </c>
      <c r="AN404" t="s">
        <v>2127</v>
      </c>
      <c r="AO404">
        <f t="shared" si="106"/>
        <v>0</v>
      </c>
      <c r="AP404">
        <f t="shared" si="107"/>
        <v>0</v>
      </c>
      <c r="AQ404">
        <v>0</v>
      </c>
      <c r="AR404">
        <v>0</v>
      </c>
      <c r="AS404" t="s">
        <v>2127</v>
      </c>
      <c r="AT404">
        <f t="shared" si="108"/>
        <v>0</v>
      </c>
      <c r="AU404">
        <f t="shared" si="109"/>
        <v>0</v>
      </c>
      <c r="AV404">
        <v>0</v>
      </c>
      <c r="AW404">
        <v>0</v>
      </c>
      <c r="AX404" t="s">
        <v>2127</v>
      </c>
      <c r="AY404">
        <f t="shared" si="110"/>
        <v>0</v>
      </c>
      <c r="AZ404">
        <f t="shared" si="111"/>
        <v>0</v>
      </c>
      <c r="BA404" s="1" t="s">
        <v>1166</v>
      </c>
      <c r="BB404" s="1" t="s">
        <v>1167</v>
      </c>
      <c r="BC404" s="1" t="s">
        <v>1524</v>
      </c>
      <c r="BD404" s="1" t="s">
        <v>1525</v>
      </c>
      <c r="BE404" s="1" t="s">
        <v>1526</v>
      </c>
    </row>
    <row r="405" spans="1:57" ht="165" x14ac:dyDescent="0.25">
      <c r="A405" s="1" t="s">
        <v>905</v>
      </c>
      <c r="B405" t="s">
        <v>1325</v>
      </c>
      <c r="C405" s="19" t="s">
        <v>904</v>
      </c>
      <c r="D405" s="2" t="s">
        <v>1160</v>
      </c>
      <c r="E405" s="1" t="s">
        <v>2587</v>
      </c>
      <c r="F405" t="s">
        <v>2527</v>
      </c>
      <c r="G405" s="15" t="s">
        <v>2611</v>
      </c>
      <c r="H405" s="15" t="s">
        <v>2641</v>
      </c>
      <c r="I405" s="15" t="s">
        <v>2610</v>
      </c>
      <c r="J405" s="15"/>
      <c r="K405" s="4" t="s">
        <v>1356</v>
      </c>
      <c r="L405" t="s">
        <v>1186</v>
      </c>
      <c r="M405">
        <v>0</v>
      </c>
      <c r="N405">
        <v>0</v>
      </c>
      <c r="O405" s="9" t="s">
        <v>2127</v>
      </c>
      <c r="P405">
        <f t="shared" si="96"/>
        <v>0</v>
      </c>
      <c r="Q405">
        <f t="shared" si="97"/>
        <v>0</v>
      </c>
      <c r="R405">
        <v>0</v>
      </c>
      <c r="S405">
        <v>0</v>
      </c>
      <c r="T405" s="9" t="s">
        <v>2127</v>
      </c>
      <c r="U405">
        <f t="shared" si="98"/>
        <v>0</v>
      </c>
      <c r="V405">
        <f t="shared" si="99"/>
        <v>0</v>
      </c>
      <c r="W405">
        <v>2</v>
      </c>
      <c r="X405">
        <v>1</v>
      </c>
      <c r="Y405" t="s">
        <v>2128</v>
      </c>
      <c r="Z405">
        <f t="shared" si="100"/>
        <v>2</v>
      </c>
      <c r="AA405">
        <f t="shared" si="101"/>
        <v>0</v>
      </c>
      <c r="AB405">
        <v>0</v>
      </c>
      <c r="AC405">
        <v>0</v>
      </c>
      <c r="AD405" t="s">
        <v>2127</v>
      </c>
      <c r="AE405">
        <f t="shared" si="102"/>
        <v>0</v>
      </c>
      <c r="AF405">
        <f t="shared" si="103"/>
        <v>0</v>
      </c>
      <c r="AG405">
        <v>3</v>
      </c>
      <c r="AH405">
        <v>3</v>
      </c>
      <c r="AI405" t="s">
        <v>2128</v>
      </c>
      <c r="AJ405">
        <f t="shared" si="104"/>
        <v>9</v>
      </c>
      <c r="AK405">
        <f t="shared" si="105"/>
        <v>1</v>
      </c>
      <c r="AL405">
        <v>0</v>
      </c>
      <c r="AM405">
        <v>0</v>
      </c>
      <c r="AN405" t="s">
        <v>2127</v>
      </c>
      <c r="AO405">
        <f t="shared" si="106"/>
        <v>0</v>
      </c>
      <c r="AP405">
        <f t="shared" si="107"/>
        <v>0</v>
      </c>
      <c r="AQ405">
        <v>0</v>
      </c>
      <c r="AR405">
        <v>0</v>
      </c>
      <c r="AS405" t="s">
        <v>2127</v>
      </c>
      <c r="AT405">
        <f t="shared" si="108"/>
        <v>0</v>
      </c>
      <c r="AU405">
        <f t="shared" si="109"/>
        <v>0</v>
      </c>
      <c r="AV405">
        <v>3</v>
      </c>
      <c r="AW405">
        <v>3</v>
      </c>
      <c r="AX405" t="s">
        <v>2128</v>
      </c>
      <c r="AY405">
        <f t="shared" si="110"/>
        <v>9</v>
      </c>
      <c r="AZ405">
        <f t="shared" si="111"/>
        <v>1</v>
      </c>
      <c r="BA405" s="1" t="s">
        <v>1166</v>
      </c>
      <c r="BB405" s="1" t="s">
        <v>1167</v>
      </c>
      <c r="BC405" s="1"/>
      <c r="BD405" s="1"/>
      <c r="BE405" s="1"/>
    </row>
    <row r="406" spans="1:57" x14ac:dyDescent="0.25">
      <c r="A406" s="1" t="s">
        <v>907</v>
      </c>
      <c r="B406" t="s">
        <v>2081</v>
      </c>
      <c r="C406" s="19" t="s">
        <v>906</v>
      </c>
      <c r="D406" s="1" t="s">
        <v>1161</v>
      </c>
      <c r="E406" s="1" t="s">
        <v>2585</v>
      </c>
      <c r="F406" t="s">
        <v>2528</v>
      </c>
      <c r="G406" s="15" t="s">
        <v>2610</v>
      </c>
      <c r="H406" s="15"/>
      <c r="I406" s="15" t="s">
        <v>2610</v>
      </c>
      <c r="J406" s="15"/>
      <c r="K406" s="7" t="s">
        <v>1354</v>
      </c>
      <c r="L406" t="s">
        <v>1165</v>
      </c>
      <c r="M406">
        <v>1</v>
      </c>
      <c r="N406">
        <v>0.5</v>
      </c>
      <c r="O406" s="9" t="s">
        <v>2125</v>
      </c>
      <c r="P406">
        <f t="shared" si="96"/>
        <v>0.5</v>
      </c>
      <c r="Q406">
        <f t="shared" si="97"/>
        <v>0</v>
      </c>
      <c r="R406">
        <v>3</v>
      </c>
      <c r="S406">
        <v>3</v>
      </c>
      <c r="T406" s="9" t="s">
        <v>2125</v>
      </c>
      <c r="U406">
        <f t="shared" si="98"/>
        <v>9</v>
      </c>
      <c r="V406">
        <f t="shared" si="99"/>
        <v>1</v>
      </c>
      <c r="W406">
        <v>3</v>
      </c>
      <c r="X406">
        <v>3</v>
      </c>
      <c r="Y406" t="s">
        <v>2125</v>
      </c>
      <c r="Z406">
        <f t="shared" si="100"/>
        <v>9</v>
      </c>
      <c r="AA406">
        <f t="shared" si="101"/>
        <v>1</v>
      </c>
      <c r="AB406">
        <v>0</v>
      </c>
      <c r="AC406">
        <v>0</v>
      </c>
      <c r="AD406" t="s">
        <v>2127</v>
      </c>
      <c r="AE406">
        <f t="shared" si="102"/>
        <v>0</v>
      </c>
      <c r="AF406">
        <f t="shared" si="103"/>
        <v>0</v>
      </c>
      <c r="AG406">
        <v>0</v>
      </c>
      <c r="AH406">
        <v>0</v>
      </c>
      <c r="AI406" t="s">
        <v>2127</v>
      </c>
      <c r="AJ406">
        <f t="shared" si="104"/>
        <v>0</v>
      </c>
      <c r="AK406">
        <f t="shared" si="105"/>
        <v>0</v>
      </c>
      <c r="AL406">
        <v>3</v>
      </c>
      <c r="AM406">
        <v>3</v>
      </c>
      <c r="AN406" t="s">
        <v>2125</v>
      </c>
      <c r="AO406">
        <f t="shared" si="106"/>
        <v>9</v>
      </c>
      <c r="AP406">
        <f t="shared" si="107"/>
        <v>1</v>
      </c>
      <c r="AQ406">
        <v>0</v>
      </c>
      <c r="AR406">
        <v>0</v>
      </c>
      <c r="AS406" t="s">
        <v>2127</v>
      </c>
      <c r="AT406">
        <f t="shared" si="108"/>
        <v>0</v>
      </c>
      <c r="AU406">
        <f t="shared" si="109"/>
        <v>0</v>
      </c>
      <c r="AV406">
        <v>0</v>
      </c>
      <c r="AW406">
        <v>0</v>
      </c>
      <c r="AX406" t="s">
        <v>2127</v>
      </c>
      <c r="AY406">
        <f t="shared" si="110"/>
        <v>0</v>
      </c>
      <c r="AZ406">
        <f t="shared" si="111"/>
        <v>0</v>
      </c>
      <c r="BA406" s="1" t="s">
        <v>1166</v>
      </c>
      <c r="BB406" s="1" t="s">
        <v>1167</v>
      </c>
      <c r="BC406" s="1"/>
      <c r="BD406" s="1"/>
      <c r="BE406" s="1"/>
    </row>
    <row r="407" spans="1:57" x14ac:dyDescent="0.25">
      <c r="A407" s="1" t="s">
        <v>908</v>
      </c>
      <c r="B407" t="s">
        <v>2082</v>
      </c>
      <c r="C407" s="19" t="s">
        <v>909</v>
      </c>
      <c r="D407" s="1" t="s">
        <v>1161</v>
      </c>
      <c r="E407" s="1" t="s">
        <v>2581</v>
      </c>
      <c r="F407" t="s">
        <v>2529</v>
      </c>
      <c r="G407" s="15" t="s">
        <v>2610</v>
      </c>
      <c r="H407" s="15"/>
      <c r="I407" s="15" t="s">
        <v>2611</v>
      </c>
      <c r="J407" s="15" t="s">
        <v>2710</v>
      </c>
      <c r="K407" s="1"/>
      <c r="L407" t="s">
        <v>1176</v>
      </c>
      <c r="M407">
        <v>1</v>
      </c>
      <c r="N407">
        <v>3</v>
      </c>
      <c r="O407" s="9" t="s">
        <v>2125</v>
      </c>
      <c r="P407">
        <f t="shared" si="96"/>
        <v>3</v>
      </c>
      <c r="Q407">
        <f t="shared" si="97"/>
        <v>0</v>
      </c>
      <c r="R407">
        <v>1</v>
      </c>
      <c r="S407">
        <v>3</v>
      </c>
      <c r="T407" s="9" t="s">
        <v>2125</v>
      </c>
      <c r="U407">
        <f t="shared" si="98"/>
        <v>3</v>
      </c>
      <c r="V407">
        <f t="shared" si="99"/>
        <v>0</v>
      </c>
      <c r="W407">
        <v>3</v>
      </c>
      <c r="X407">
        <v>3</v>
      </c>
      <c r="Y407" t="s">
        <v>2125</v>
      </c>
      <c r="Z407">
        <f t="shared" si="100"/>
        <v>9</v>
      </c>
      <c r="AA407">
        <f t="shared" si="101"/>
        <v>1</v>
      </c>
      <c r="AB407">
        <v>0</v>
      </c>
      <c r="AC407">
        <v>0</v>
      </c>
      <c r="AD407" t="s">
        <v>2127</v>
      </c>
      <c r="AE407">
        <f t="shared" si="102"/>
        <v>0</v>
      </c>
      <c r="AF407">
        <f t="shared" si="103"/>
        <v>0</v>
      </c>
      <c r="AG407">
        <v>2</v>
      </c>
      <c r="AH407">
        <v>3</v>
      </c>
      <c r="AI407" t="s">
        <v>2125</v>
      </c>
      <c r="AJ407">
        <f t="shared" si="104"/>
        <v>6</v>
      </c>
      <c r="AK407">
        <f t="shared" si="105"/>
        <v>1</v>
      </c>
      <c r="AL407">
        <v>3</v>
      </c>
      <c r="AM407">
        <v>3</v>
      </c>
      <c r="AN407" t="s">
        <v>2125</v>
      </c>
      <c r="AO407">
        <f t="shared" si="106"/>
        <v>9</v>
      </c>
      <c r="AP407">
        <f t="shared" si="107"/>
        <v>1</v>
      </c>
      <c r="AQ407">
        <v>0</v>
      </c>
      <c r="AR407">
        <v>0</v>
      </c>
      <c r="AS407" t="s">
        <v>2127</v>
      </c>
      <c r="AT407">
        <f t="shared" si="108"/>
        <v>0</v>
      </c>
      <c r="AU407">
        <f t="shared" si="109"/>
        <v>0</v>
      </c>
      <c r="AV407">
        <v>2</v>
      </c>
      <c r="AW407">
        <v>3</v>
      </c>
      <c r="AX407" t="s">
        <v>2125</v>
      </c>
      <c r="AY407">
        <f t="shared" si="110"/>
        <v>6</v>
      </c>
      <c r="AZ407">
        <f t="shared" si="111"/>
        <v>1</v>
      </c>
      <c r="BA407" s="1" t="s">
        <v>1166</v>
      </c>
      <c r="BB407" s="1" t="s">
        <v>1167</v>
      </c>
      <c r="BC407" s="1" t="s">
        <v>1553</v>
      </c>
      <c r="BD407" s="1"/>
      <c r="BE407" s="1" t="s">
        <v>1797</v>
      </c>
    </row>
    <row r="408" spans="1:57" x14ac:dyDescent="0.25">
      <c r="A408" s="1" t="s">
        <v>911</v>
      </c>
      <c r="B408" t="s">
        <v>910</v>
      </c>
      <c r="C408" s="19" t="s">
        <v>912</v>
      </c>
      <c r="D408" s="1" t="s">
        <v>1161</v>
      </c>
      <c r="E408" s="1" t="s">
        <v>2602</v>
      </c>
      <c r="F408" t="s">
        <v>2530</v>
      </c>
      <c r="G408" s="15" t="s">
        <v>2610</v>
      </c>
      <c r="H408" s="15"/>
      <c r="I408" s="15" t="s">
        <v>2611</v>
      </c>
      <c r="J408" s="15" t="s">
        <v>2710</v>
      </c>
      <c r="K408" s="8" t="s">
        <v>1357</v>
      </c>
      <c r="L408" t="s">
        <v>1212</v>
      </c>
      <c r="M408">
        <v>1</v>
      </c>
      <c r="N408">
        <v>1</v>
      </c>
      <c r="O408" s="9" t="s">
        <v>2125</v>
      </c>
      <c r="P408">
        <f t="shared" si="96"/>
        <v>1</v>
      </c>
      <c r="Q408">
        <f t="shared" si="97"/>
        <v>0</v>
      </c>
      <c r="R408">
        <v>3</v>
      </c>
      <c r="S408">
        <v>3</v>
      </c>
      <c r="T408" s="9" t="s">
        <v>2130</v>
      </c>
      <c r="U408">
        <f t="shared" si="98"/>
        <v>9</v>
      </c>
      <c r="V408">
        <f t="shared" si="99"/>
        <v>1</v>
      </c>
      <c r="W408">
        <v>0</v>
      </c>
      <c r="X408">
        <v>0</v>
      </c>
      <c r="Y408" t="s">
        <v>2127</v>
      </c>
      <c r="Z408">
        <f t="shared" si="100"/>
        <v>0</v>
      </c>
      <c r="AA408">
        <f t="shared" si="101"/>
        <v>0</v>
      </c>
      <c r="AB408">
        <v>0</v>
      </c>
      <c r="AC408">
        <v>0</v>
      </c>
      <c r="AD408" t="s">
        <v>2127</v>
      </c>
      <c r="AE408">
        <f t="shared" si="102"/>
        <v>0</v>
      </c>
      <c r="AF408">
        <f t="shared" si="103"/>
        <v>0</v>
      </c>
      <c r="AG408">
        <v>0</v>
      </c>
      <c r="AH408">
        <v>0</v>
      </c>
      <c r="AI408" t="s">
        <v>2127</v>
      </c>
      <c r="AJ408">
        <f t="shared" si="104"/>
        <v>0</v>
      </c>
      <c r="AK408">
        <f t="shared" si="105"/>
        <v>0</v>
      </c>
      <c r="AL408">
        <v>0</v>
      </c>
      <c r="AM408">
        <v>0</v>
      </c>
      <c r="AN408" t="s">
        <v>2127</v>
      </c>
      <c r="AO408">
        <f t="shared" si="106"/>
        <v>0</v>
      </c>
      <c r="AP408">
        <f t="shared" si="107"/>
        <v>0</v>
      </c>
      <c r="AQ408">
        <v>0</v>
      </c>
      <c r="AR408">
        <v>0</v>
      </c>
      <c r="AS408" t="s">
        <v>2127</v>
      </c>
      <c r="AT408">
        <f t="shared" si="108"/>
        <v>0</v>
      </c>
      <c r="AU408">
        <f t="shared" si="109"/>
        <v>0</v>
      </c>
      <c r="AV408">
        <v>0</v>
      </c>
      <c r="AW408">
        <v>0</v>
      </c>
      <c r="AX408" t="s">
        <v>2127</v>
      </c>
      <c r="AY408">
        <f t="shared" si="110"/>
        <v>0</v>
      </c>
      <c r="AZ408">
        <f t="shared" si="111"/>
        <v>0</v>
      </c>
      <c r="BA408" s="1" t="s">
        <v>1172</v>
      </c>
      <c r="BB408" s="1" t="s">
        <v>1167</v>
      </c>
      <c r="BC408" s="1" t="s">
        <v>1394</v>
      </c>
      <c r="BD408" s="1"/>
      <c r="BE408" s="1" t="s">
        <v>1527</v>
      </c>
    </row>
    <row r="409" spans="1:57" ht="315" x14ac:dyDescent="0.25">
      <c r="A409" s="1" t="s">
        <v>914</v>
      </c>
      <c r="B409" t="s">
        <v>2083</v>
      </c>
      <c r="C409" s="19" t="s">
        <v>913</v>
      </c>
      <c r="D409" s="1" t="s">
        <v>1161</v>
      </c>
      <c r="E409" s="1" t="s">
        <v>2591</v>
      </c>
      <c r="F409" t="s">
        <v>2182</v>
      </c>
      <c r="G409" s="15" t="s">
        <v>2611</v>
      </c>
      <c r="H409" s="15" t="s">
        <v>2642</v>
      </c>
      <c r="I409" s="15" t="s">
        <v>2610</v>
      </c>
      <c r="J409" s="15"/>
      <c r="K409" s="1"/>
      <c r="L409" t="s">
        <v>1169</v>
      </c>
      <c r="M409">
        <v>0</v>
      </c>
      <c r="N409">
        <v>0</v>
      </c>
      <c r="O409" s="9" t="s">
        <v>2127</v>
      </c>
      <c r="P409">
        <f t="shared" si="96"/>
        <v>0</v>
      </c>
      <c r="Q409">
        <f t="shared" si="97"/>
        <v>0</v>
      </c>
      <c r="R409">
        <v>3</v>
      </c>
      <c r="S409">
        <v>3</v>
      </c>
      <c r="T409" s="9" t="s">
        <v>2129</v>
      </c>
      <c r="U409">
        <f t="shared" si="98"/>
        <v>9</v>
      </c>
      <c r="V409">
        <f t="shared" si="99"/>
        <v>1</v>
      </c>
      <c r="W409">
        <v>3</v>
      </c>
      <c r="X409">
        <v>3</v>
      </c>
      <c r="Y409" t="s">
        <v>2129</v>
      </c>
      <c r="Z409">
        <f t="shared" si="100"/>
        <v>9</v>
      </c>
      <c r="AA409">
        <f t="shared" si="101"/>
        <v>1</v>
      </c>
      <c r="AB409">
        <v>0</v>
      </c>
      <c r="AC409">
        <v>0</v>
      </c>
      <c r="AD409" t="s">
        <v>2127</v>
      </c>
      <c r="AE409">
        <f t="shared" si="102"/>
        <v>0</v>
      </c>
      <c r="AF409">
        <f t="shared" si="103"/>
        <v>0</v>
      </c>
      <c r="AG409">
        <v>3</v>
      </c>
      <c r="AH409">
        <v>3</v>
      </c>
      <c r="AI409" t="s">
        <v>2129</v>
      </c>
      <c r="AJ409">
        <f t="shared" si="104"/>
        <v>9</v>
      </c>
      <c r="AK409">
        <f t="shared" si="105"/>
        <v>1</v>
      </c>
      <c r="AL409">
        <v>3</v>
      </c>
      <c r="AM409">
        <v>3</v>
      </c>
      <c r="AN409" t="s">
        <v>2129</v>
      </c>
      <c r="AO409">
        <f t="shared" si="106"/>
        <v>9</v>
      </c>
      <c r="AP409">
        <f t="shared" si="107"/>
        <v>1</v>
      </c>
      <c r="AQ409">
        <v>0</v>
      </c>
      <c r="AR409">
        <v>0</v>
      </c>
      <c r="AS409" t="s">
        <v>2127</v>
      </c>
      <c r="AT409">
        <f t="shared" si="108"/>
        <v>0</v>
      </c>
      <c r="AU409">
        <f t="shared" si="109"/>
        <v>0</v>
      </c>
      <c r="AV409">
        <v>3</v>
      </c>
      <c r="AW409">
        <v>3</v>
      </c>
      <c r="AX409" t="s">
        <v>2129</v>
      </c>
      <c r="AY409">
        <f t="shared" si="110"/>
        <v>9</v>
      </c>
      <c r="AZ409">
        <f t="shared" si="111"/>
        <v>1</v>
      </c>
      <c r="BA409" s="1" t="s">
        <v>1172</v>
      </c>
      <c r="BB409" s="1" t="s">
        <v>1167</v>
      </c>
      <c r="BC409" s="1" t="s">
        <v>1735</v>
      </c>
      <c r="BD409" s="1" t="s">
        <v>1714</v>
      </c>
      <c r="BE409" s="1" t="s">
        <v>1495</v>
      </c>
    </row>
    <row r="410" spans="1:57" x14ac:dyDescent="0.25">
      <c r="A410" s="1" t="s">
        <v>917</v>
      </c>
      <c r="B410" t="s">
        <v>916</v>
      </c>
      <c r="C410" s="19" t="s">
        <v>915</v>
      </c>
      <c r="D410" s="1" t="s">
        <v>1161</v>
      </c>
      <c r="E410" s="1" t="s">
        <v>2591</v>
      </c>
      <c r="F410" t="s">
        <v>2532</v>
      </c>
      <c r="G410" s="15" t="s">
        <v>2610</v>
      </c>
      <c r="H410" s="15"/>
      <c r="I410" s="15" t="s">
        <v>2611</v>
      </c>
      <c r="J410" s="15" t="s">
        <v>2710</v>
      </c>
      <c r="K410" s="7" t="s">
        <v>1354</v>
      </c>
      <c r="L410" t="s">
        <v>1165</v>
      </c>
      <c r="M410">
        <v>1</v>
      </c>
      <c r="N410">
        <v>3</v>
      </c>
      <c r="O410" s="9" t="s">
        <v>2125</v>
      </c>
      <c r="P410">
        <f t="shared" si="96"/>
        <v>3</v>
      </c>
      <c r="Q410">
        <f t="shared" si="97"/>
        <v>0</v>
      </c>
      <c r="R410">
        <v>3</v>
      </c>
      <c r="S410">
        <v>3</v>
      </c>
      <c r="T410" s="9" t="s">
        <v>2128</v>
      </c>
      <c r="U410">
        <f t="shared" si="98"/>
        <v>9</v>
      </c>
      <c r="V410">
        <f t="shared" si="99"/>
        <v>1</v>
      </c>
      <c r="W410">
        <v>3</v>
      </c>
      <c r="X410">
        <v>2</v>
      </c>
      <c r="Y410" t="s">
        <v>2129</v>
      </c>
      <c r="Z410">
        <f t="shared" si="100"/>
        <v>6</v>
      </c>
      <c r="AA410">
        <f t="shared" si="101"/>
        <v>1</v>
      </c>
      <c r="AB410">
        <v>0</v>
      </c>
      <c r="AC410">
        <v>0</v>
      </c>
      <c r="AD410" t="s">
        <v>2127</v>
      </c>
      <c r="AE410">
        <f t="shared" si="102"/>
        <v>0</v>
      </c>
      <c r="AF410">
        <f t="shared" si="103"/>
        <v>0</v>
      </c>
      <c r="AG410">
        <v>0</v>
      </c>
      <c r="AH410">
        <v>0</v>
      </c>
      <c r="AI410" t="s">
        <v>2127</v>
      </c>
      <c r="AJ410">
        <f t="shared" si="104"/>
        <v>0</v>
      </c>
      <c r="AK410">
        <f t="shared" si="105"/>
        <v>0</v>
      </c>
      <c r="AL410">
        <v>3</v>
      </c>
      <c r="AM410">
        <v>3</v>
      </c>
      <c r="AN410" t="s">
        <v>2129</v>
      </c>
      <c r="AO410">
        <f t="shared" si="106"/>
        <v>9</v>
      </c>
      <c r="AP410">
        <f t="shared" si="107"/>
        <v>1</v>
      </c>
      <c r="AQ410">
        <v>0</v>
      </c>
      <c r="AR410">
        <v>0</v>
      </c>
      <c r="AS410" t="s">
        <v>2127</v>
      </c>
      <c r="AT410">
        <f t="shared" si="108"/>
        <v>0</v>
      </c>
      <c r="AU410">
        <f t="shared" si="109"/>
        <v>0</v>
      </c>
      <c r="AV410">
        <v>0</v>
      </c>
      <c r="AW410">
        <v>0</v>
      </c>
      <c r="AX410" t="s">
        <v>2127</v>
      </c>
      <c r="AY410">
        <f t="shared" si="110"/>
        <v>0</v>
      </c>
      <c r="AZ410">
        <f t="shared" si="111"/>
        <v>0</v>
      </c>
      <c r="BA410" s="1" t="s">
        <v>1172</v>
      </c>
      <c r="BB410" s="1" t="s">
        <v>1167</v>
      </c>
      <c r="BC410" s="1" t="s">
        <v>1456</v>
      </c>
      <c r="BD410" s="1" t="s">
        <v>1457</v>
      </c>
      <c r="BE410" s="1" t="s">
        <v>1458</v>
      </c>
    </row>
    <row r="411" spans="1:57" x14ac:dyDescent="0.25">
      <c r="A411" s="1" t="s">
        <v>919</v>
      </c>
      <c r="B411" t="s">
        <v>918</v>
      </c>
      <c r="C411" s="19" t="s">
        <v>920</v>
      </c>
      <c r="D411" s="1" t="s">
        <v>1156</v>
      </c>
      <c r="E411" s="1" t="s">
        <v>2603</v>
      </c>
      <c r="F411" t="s">
        <v>2533</v>
      </c>
      <c r="G411" s="15" t="s">
        <v>2610</v>
      </c>
      <c r="H411" s="15"/>
      <c r="I411" s="15" t="s">
        <v>2611</v>
      </c>
      <c r="J411" s="15" t="s">
        <v>2710</v>
      </c>
      <c r="K411" s="8" t="s">
        <v>1357</v>
      </c>
      <c r="L411" t="s">
        <v>1177</v>
      </c>
      <c r="M411">
        <v>1</v>
      </c>
      <c r="N411">
        <v>2</v>
      </c>
      <c r="O411" s="9" t="s">
        <v>2125</v>
      </c>
      <c r="P411">
        <f t="shared" si="96"/>
        <v>2</v>
      </c>
      <c r="Q411">
        <f t="shared" si="97"/>
        <v>0</v>
      </c>
      <c r="R411">
        <v>3</v>
      </c>
      <c r="S411">
        <v>2</v>
      </c>
      <c r="T411" s="9" t="s">
        <v>2128</v>
      </c>
      <c r="U411">
        <f t="shared" si="98"/>
        <v>6</v>
      </c>
      <c r="V411">
        <f t="shared" si="99"/>
        <v>1</v>
      </c>
      <c r="W411">
        <v>0</v>
      </c>
      <c r="X411">
        <v>0</v>
      </c>
      <c r="Y411" t="s">
        <v>2127</v>
      </c>
      <c r="Z411">
        <f t="shared" si="100"/>
        <v>0</v>
      </c>
      <c r="AA411">
        <f t="shared" si="101"/>
        <v>0</v>
      </c>
      <c r="AB411">
        <v>0</v>
      </c>
      <c r="AC411">
        <v>0</v>
      </c>
      <c r="AD411" t="s">
        <v>2127</v>
      </c>
      <c r="AE411">
        <f t="shared" si="102"/>
        <v>0</v>
      </c>
      <c r="AF411">
        <f t="shared" si="103"/>
        <v>0</v>
      </c>
      <c r="AG411">
        <v>0</v>
      </c>
      <c r="AH411">
        <v>0</v>
      </c>
      <c r="AI411" t="s">
        <v>2127</v>
      </c>
      <c r="AJ411">
        <f t="shared" si="104"/>
        <v>0</v>
      </c>
      <c r="AK411">
        <f t="shared" si="105"/>
        <v>0</v>
      </c>
      <c r="AL411">
        <v>3</v>
      </c>
      <c r="AM411">
        <v>2</v>
      </c>
      <c r="AN411" t="s">
        <v>2130</v>
      </c>
      <c r="AO411">
        <f t="shared" si="106"/>
        <v>6</v>
      </c>
      <c r="AP411">
        <f t="shared" si="107"/>
        <v>1</v>
      </c>
      <c r="AQ411">
        <v>0</v>
      </c>
      <c r="AR411">
        <v>0</v>
      </c>
      <c r="AS411" t="s">
        <v>2127</v>
      </c>
      <c r="AT411">
        <f t="shared" si="108"/>
        <v>0</v>
      </c>
      <c r="AU411">
        <f t="shared" si="109"/>
        <v>0</v>
      </c>
      <c r="AV411">
        <v>0</v>
      </c>
      <c r="AW411">
        <v>0</v>
      </c>
      <c r="AX411" t="s">
        <v>2127</v>
      </c>
      <c r="AY411">
        <f t="shared" si="110"/>
        <v>0</v>
      </c>
      <c r="AZ411">
        <f t="shared" si="111"/>
        <v>0</v>
      </c>
      <c r="BA411" s="1" t="s">
        <v>1168</v>
      </c>
      <c r="BB411" s="1" t="s">
        <v>1173</v>
      </c>
      <c r="BC411" s="1" t="s">
        <v>1553</v>
      </c>
      <c r="BD411" s="1"/>
      <c r="BE411" s="1" t="s">
        <v>1572</v>
      </c>
    </row>
    <row r="412" spans="1:57" ht="30" x14ac:dyDescent="0.25">
      <c r="A412" s="1" t="s">
        <v>921</v>
      </c>
      <c r="B412" t="s">
        <v>1342</v>
      </c>
      <c r="C412" s="19" t="s">
        <v>922</v>
      </c>
      <c r="D412" s="2" t="s">
        <v>1160</v>
      </c>
      <c r="E412" s="1" t="s">
        <v>2601</v>
      </c>
      <c r="F412" t="s">
        <v>2534</v>
      </c>
      <c r="G412" s="15" t="s">
        <v>2610</v>
      </c>
      <c r="H412" s="15"/>
      <c r="I412" s="15" t="s">
        <v>2611</v>
      </c>
      <c r="J412" s="15" t="s">
        <v>2711</v>
      </c>
      <c r="K412" s="5" t="s">
        <v>1358</v>
      </c>
      <c r="L412" t="s">
        <v>1174</v>
      </c>
      <c r="M412">
        <v>1</v>
      </c>
      <c r="N412">
        <v>2</v>
      </c>
      <c r="O412" s="9" t="s">
        <v>2129</v>
      </c>
      <c r="P412">
        <f t="shared" si="96"/>
        <v>2</v>
      </c>
      <c r="Q412">
        <f t="shared" si="97"/>
        <v>0</v>
      </c>
      <c r="R412">
        <v>0</v>
      </c>
      <c r="S412">
        <v>0</v>
      </c>
      <c r="T412" s="9" t="s">
        <v>2127</v>
      </c>
      <c r="U412">
        <f t="shared" si="98"/>
        <v>0</v>
      </c>
      <c r="V412">
        <f t="shared" si="99"/>
        <v>0</v>
      </c>
      <c r="W412">
        <v>1</v>
      </c>
      <c r="X412">
        <v>2</v>
      </c>
      <c r="Y412" t="s">
        <v>2129</v>
      </c>
      <c r="Z412">
        <f t="shared" si="100"/>
        <v>2</v>
      </c>
      <c r="AA412">
        <f t="shared" si="101"/>
        <v>0</v>
      </c>
      <c r="AB412">
        <v>0</v>
      </c>
      <c r="AC412">
        <v>0</v>
      </c>
      <c r="AD412" t="s">
        <v>2127</v>
      </c>
      <c r="AE412">
        <f t="shared" si="102"/>
        <v>0</v>
      </c>
      <c r="AF412">
        <f t="shared" si="103"/>
        <v>0</v>
      </c>
      <c r="AG412">
        <v>0</v>
      </c>
      <c r="AH412">
        <v>0</v>
      </c>
      <c r="AI412" t="s">
        <v>2127</v>
      </c>
      <c r="AJ412">
        <f t="shared" si="104"/>
        <v>0</v>
      </c>
      <c r="AK412">
        <f t="shared" si="105"/>
        <v>0</v>
      </c>
      <c r="AL412">
        <v>1</v>
      </c>
      <c r="AM412">
        <v>2</v>
      </c>
      <c r="AN412" t="s">
        <v>2129</v>
      </c>
      <c r="AO412">
        <f t="shared" si="106"/>
        <v>2</v>
      </c>
      <c r="AP412">
        <f t="shared" si="107"/>
        <v>0</v>
      </c>
      <c r="AQ412">
        <v>3</v>
      </c>
      <c r="AR412">
        <v>3</v>
      </c>
      <c r="AS412" t="s">
        <v>2129</v>
      </c>
      <c r="AT412">
        <f t="shared" si="108"/>
        <v>9</v>
      </c>
      <c r="AU412">
        <f t="shared" si="109"/>
        <v>1</v>
      </c>
      <c r="AV412">
        <v>0</v>
      </c>
      <c r="AW412">
        <v>0</v>
      </c>
      <c r="AX412" t="s">
        <v>2127</v>
      </c>
      <c r="AY412">
        <f t="shared" si="110"/>
        <v>0</v>
      </c>
      <c r="AZ412">
        <f t="shared" si="111"/>
        <v>0</v>
      </c>
      <c r="BA412" s="1" t="s">
        <v>1172</v>
      </c>
      <c r="BB412" s="1" t="s">
        <v>1167</v>
      </c>
      <c r="BC412" s="1"/>
      <c r="BD412" s="1"/>
      <c r="BE412" s="1"/>
    </row>
    <row r="413" spans="1:57" x14ac:dyDescent="0.25">
      <c r="A413" s="1" t="s">
        <v>923</v>
      </c>
      <c r="B413" t="s">
        <v>925</v>
      </c>
      <c r="C413" s="19" t="s">
        <v>924</v>
      </c>
      <c r="D413" s="2" t="s">
        <v>1160</v>
      </c>
      <c r="E413" s="1" t="s">
        <v>2602</v>
      </c>
      <c r="F413" t="s">
        <v>2535</v>
      </c>
      <c r="G413" s="15" t="s">
        <v>2610</v>
      </c>
      <c r="H413" s="15"/>
      <c r="I413" s="15" t="s">
        <v>2610</v>
      </c>
      <c r="J413" s="15"/>
      <c r="K413" s="1"/>
      <c r="L413" t="s">
        <v>1278</v>
      </c>
      <c r="M413">
        <v>2</v>
      </c>
      <c r="N413">
        <v>3</v>
      </c>
      <c r="O413" s="9" t="s">
        <v>2126</v>
      </c>
      <c r="P413">
        <f t="shared" si="96"/>
        <v>6</v>
      </c>
      <c r="Q413">
        <f t="shared" si="97"/>
        <v>1</v>
      </c>
      <c r="R413">
        <v>1</v>
      </c>
      <c r="S413">
        <v>3</v>
      </c>
      <c r="T413" s="9" t="s">
        <v>2126</v>
      </c>
      <c r="U413">
        <f t="shared" si="98"/>
        <v>3</v>
      </c>
      <c r="V413">
        <f t="shared" si="99"/>
        <v>0</v>
      </c>
      <c r="W413">
        <v>1</v>
      </c>
      <c r="X413">
        <v>3</v>
      </c>
      <c r="Y413" t="s">
        <v>2126</v>
      </c>
      <c r="Z413">
        <f t="shared" si="100"/>
        <v>3</v>
      </c>
      <c r="AA413">
        <f t="shared" si="101"/>
        <v>0</v>
      </c>
      <c r="AB413">
        <v>0</v>
      </c>
      <c r="AC413">
        <v>0</v>
      </c>
      <c r="AD413" t="s">
        <v>2127</v>
      </c>
      <c r="AE413">
        <f t="shared" si="102"/>
        <v>0</v>
      </c>
      <c r="AF413">
        <f t="shared" si="103"/>
        <v>0</v>
      </c>
      <c r="AG413">
        <v>3</v>
      </c>
      <c r="AH413">
        <v>2</v>
      </c>
      <c r="AI413" t="s">
        <v>2126</v>
      </c>
      <c r="AJ413">
        <f t="shared" si="104"/>
        <v>6</v>
      </c>
      <c r="AK413">
        <f t="shared" si="105"/>
        <v>1</v>
      </c>
      <c r="AL413">
        <v>1</v>
      </c>
      <c r="AM413">
        <v>3</v>
      </c>
      <c r="AN413" t="s">
        <v>2126</v>
      </c>
      <c r="AO413">
        <f t="shared" si="106"/>
        <v>3</v>
      </c>
      <c r="AP413">
        <f t="shared" si="107"/>
        <v>0</v>
      </c>
      <c r="AQ413">
        <v>0</v>
      </c>
      <c r="AR413">
        <v>0</v>
      </c>
      <c r="AS413" t="s">
        <v>2127</v>
      </c>
      <c r="AT413">
        <f t="shared" si="108"/>
        <v>0</v>
      </c>
      <c r="AU413">
        <f t="shared" si="109"/>
        <v>0</v>
      </c>
      <c r="AV413">
        <v>3</v>
      </c>
      <c r="AW413">
        <v>2</v>
      </c>
      <c r="AX413" t="s">
        <v>2126</v>
      </c>
      <c r="AY413">
        <f t="shared" si="110"/>
        <v>6</v>
      </c>
      <c r="AZ413">
        <f t="shared" si="111"/>
        <v>1</v>
      </c>
      <c r="BA413" s="1" t="s">
        <v>1168</v>
      </c>
      <c r="BB413" s="1" t="s">
        <v>1173</v>
      </c>
      <c r="BC413" s="1"/>
      <c r="BD413" s="1"/>
      <c r="BE413" s="1"/>
    </row>
    <row r="414" spans="1:57" x14ac:dyDescent="0.25">
      <c r="A414" s="1" t="s">
        <v>928</v>
      </c>
      <c r="B414" t="s">
        <v>927</v>
      </c>
      <c r="C414" s="19" t="s">
        <v>926</v>
      </c>
      <c r="D414" s="1" t="s">
        <v>1161</v>
      </c>
      <c r="E414" s="1" t="s">
        <v>2597</v>
      </c>
      <c r="F414" t="s">
        <v>2536</v>
      </c>
      <c r="G414" s="15" t="s">
        <v>2610</v>
      </c>
      <c r="H414" s="15"/>
      <c r="I414" s="15" t="s">
        <v>2611</v>
      </c>
      <c r="J414" s="15" t="s">
        <v>2710</v>
      </c>
      <c r="K414" s="4" t="s">
        <v>1356</v>
      </c>
      <c r="L414" t="s">
        <v>1220</v>
      </c>
      <c r="M414">
        <v>0</v>
      </c>
      <c r="N414">
        <v>0</v>
      </c>
      <c r="O414" s="9" t="s">
        <v>2127</v>
      </c>
      <c r="P414">
        <f t="shared" si="96"/>
        <v>0</v>
      </c>
      <c r="Q414">
        <f t="shared" si="97"/>
        <v>0</v>
      </c>
      <c r="R414">
        <v>0</v>
      </c>
      <c r="S414">
        <v>0</v>
      </c>
      <c r="T414" s="9" t="s">
        <v>2127</v>
      </c>
      <c r="U414">
        <f t="shared" si="98"/>
        <v>0</v>
      </c>
      <c r="V414">
        <f t="shared" si="99"/>
        <v>0</v>
      </c>
      <c r="W414">
        <v>0</v>
      </c>
      <c r="X414">
        <v>0</v>
      </c>
      <c r="Y414" t="s">
        <v>2127</v>
      </c>
      <c r="Z414">
        <f t="shared" si="100"/>
        <v>0</v>
      </c>
      <c r="AA414">
        <f t="shared" si="101"/>
        <v>0</v>
      </c>
      <c r="AB414">
        <v>0</v>
      </c>
      <c r="AC414">
        <v>0</v>
      </c>
      <c r="AD414" t="s">
        <v>2127</v>
      </c>
      <c r="AE414">
        <f t="shared" si="102"/>
        <v>0</v>
      </c>
      <c r="AF414">
        <f t="shared" si="103"/>
        <v>0</v>
      </c>
      <c r="AG414">
        <v>2</v>
      </c>
      <c r="AH414">
        <v>2</v>
      </c>
      <c r="AI414" t="s">
        <v>2126</v>
      </c>
      <c r="AJ414">
        <f t="shared" si="104"/>
        <v>4</v>
      </c>
      <c r="AK414">
        <f t="shared" si="105"/>
        <v>1</v>
      </c>
      <c r="AL414">
        <v>0</v>
      </c>
      <c r="AM414">
        <v>0</v>
      </c>
      <c r="AN414" t="s">
        <v>2127</v>
      </c>
      <c r="AO414">
        <f t="shared" si="106"/>
        <v>0</v>
      </c>
      <c r="AP414">
        <f t="shared" si="107"/>
        <v>0</v>
      </c>
      <c r="AQ414">
        <v>0</v>
      </c>
      <c r="AR414">
        <v>0</v>
      </c>
      <c r="AS414" t="s">
        <v>2127</v>
      </c>
      <c r="AT414">
        <f t="shared" si="108"/>
        <v>0</v>
      </c>
      <c r="AU414">
        <f t="shared" si="109"/>
        <v>0</v>
      </c>
      <c r="AV414">
        <v>1</v>
      </c>
      <c r="AW414">
        <v>1</v>
      </c>
      <c r="AX414" t="s">
        <v>2126</v>
      </c>
      <c r="AY414">
        <f t="shared" si="110"/>
        <v>1</v>
      </c>
      <c r="AZ414">
        <f t="shared" si="111"/>
        <v>0</v>
      </c>
      <c r="BA414" s="1" t="s">
        <v>1172</v>
      </c>
      <c r="BB414" s="1" t="s">
        <v>1247</v>
      </c>
      <c r="BC414" s="1"/>
      <c r="BD414" s="1"/>
      <c r="BE414" s="1"/>
    </row>
    <row r="415" spans="1:57" x14ac:dyDescent="0.25">
      <c r="A415" s="1" t="s">
        <v>930</v>
      </c>
      <c r="B415" t="s">
        <v>1322</v>
      </c>
      <c r="C415" s="19" t="s">
        <v>929</v>
      </c>
      <c r="D415" s="2" t="s">
        <v>1160</v>
      </c>
      <c r="E415" s="1" t="s">
        <v>2587</v>
      </c>
      <c r="F415" t="s">
        <v>2537</v>
      </c>
      <c r="G415" s="15" t="s">
        <v>2611</v>
      </c>
      <c r="H415" s="15" t="s">
        <v>941</v>
      </c>
      <c r="I415" s="15" t="s">
        <v>2610</v>
      </c>
      <c r="J415" s="15"/>
      <c r="K415" s="8" t="s">
        <v>1357</v>
      </c>
      <c r="L415" t="s">
        <v>1177</v>
      </c>
      <c r="M415">
        <v>1</v>
      </c>
      <c r="N415">
        <v>2</v>
      </c>
      <c r="O415" s="9" t="s">
        <v>2125</v>
      </c>
      <c r="P415">
        <f t="shared" si="96"/>
        <v>2</v>
      </c>
      <c r="Q415">
        <f t="shared" si="97"/>
        <v>0</v>
      </c>
      <c r="R415">
        <v>3</v>
      </c>
      <c r="S415">
        <v>3</v>
      </c>
      <c r="T415" s="9" t="s">
        <v>2125</v>
      </c>
      <c r="U415">
        <f t="shared" si="98"/>
        <v>9</v>
      </c>
      <c r="V415">
        <f t="shared" si="99"/>
        <v>1</v>
      </c>
      <c r="W415">
        <v>1</v>
      </c>
      <c r="X415">
        <v>2</v>
      </c>
      <c r="Y415" t="s">
        <v>2125</v>
      </c>
      <c r="Z415">
        <f t="shared" si="100"/>
        <v>2</v>
      </c>
      <c r="AA415">
        <f t="shared" si="101"/>
        <v>0</v>
      </c>
      <c r="AB415">
        <v>0</v>
      </c>
      <c r="AC415">
        <v>0</v>
      </c>
      <c r="AD415" t="s">
        <v>2127</v>
      </c>
      <c r="AE415">
        <f t="shared" si="102"/>
        <v>0</v>
      </c>
      <c r="AF415">
        <f t="shared" si="103"/>
        <v>0</v>
      </c>
      <c r="AG415">
        <v>1</v>
      </c>
      <c r="AH415">
        <v>2</v>
      </c>
      <c r="AI415" t="s">
        <v>2125</v>
      </c>
      <c r="AJ415">
        <f t="shared" si="104"/>
        <v>2</v>
      </c>
      <c r="AK415">
        <f t="shared" si="105"/>
        <v>0</v>
      </c>
      <c r="AL415">
        <v>2</v>
      </c>
      <c r="AM415">
        <v>3</v>
      </c>
      <c r="AN415" t="s">
        <v>2125</v>
      </c>
      <c r="AO415">
        <f t="shared" si="106"/>
        <v>6</v>
      </c>
      <c r="AP415">
        <f t="shared" si="107"/>
        <v>1</v>
      </c>
      <c r="AQ415">
        <v>0</v>
      </c>
      <c r="AR415">
        <v>0</v>
      </c>
      <c r="AS415" t="s">
        <v>2127</v>
      </c>
      <c r="AT415">
        <f t="shared" si="108"/>
        <v>0</v>
      </c>
      <c r="AU415">
        <f t="shared" si="109"/>
        <v>0</v>
      </c>
      <c r="AV415">
        <v>1</v>
      </c>
      <c r="AW415">
        <v>2</v>
      </c>
      <c r="AX415" t="s">
        <v>2125</v>
      </c>
      <c r="AY415">
        <f t="shared" si="110"/>
        <v>2</v>
      </c>
      <c r="AZ415">
        <f t="shared" si="111"/>
        <v>0</v>
      </c>
      <c r="BA415" s="1" t="s">
        <v>1172</v>
      </c>
      <c r="BB415" s="1" t="s">
        <v>1178</v>
      </c>
      <c r="BC415" s="1"/>
      <c r="BD415" s="1"/>
      <c r="BE415" s="1"/>
    </row>
    <row r="416" spans="1:57" x14ac:dyDescent="0.25">
      <c r="A416" s="1" t="s">
        <v>931</v>
      </c>
      <c r="B416" t="s">
        <v>2084</v>
      </c>
      <c r="C416" s="19" t="s">
        <v>932</v>
      </c>
      <c r="D416" s="1" t="s">
        <v>1161</v>
      </c>
      <c r="E416" s="1" t="s">
        <v>2590</v>
      </c>
      <c r="F416" t="s">
        <v>2538</v>
      </c>
      <c r="G416" s="15" t="s">
        <v>2610</v>
      </c>
      <c r="H416" s="15"/>
      <c r="I416" s="15" t="s">
        <v>2611</v>
      </c>
      <c r="J416" s="15" t="s">
        <v>2710</v>
      </c>
      <c r="K416" s="4" t="s">
        <v>1356</v>
      </c>
      <c r="L416" t="s">
        <v>1200</v>
      </c>
      <c r="M416">
        <v>1</v>
      </c>
      <c r="N416">
        <v>0.5</v>
      </c>
      <c r="O416" s="9" t="s">
        <v>2125</v>
      </c>
      <c r="P416">
        <f t="shared" si="96"/>
        <v>0.5</v>
      </c>
      <c r="Q416">
        <f t="shared" si="97"/>
        <v>0</v>
      </c>
      <c r="R416">
        <v>0</v>
      </c>
      <c r="S416">
        <v>0</v>
      </c>
      <c r="T416" s="9" t="s">
        <v>2127</v>
      </c>
      <c r="U416">
        <f t="shared" si="98"/>
        <v>0</v>
      </c>
      <c r="V416">
        <f t="shared" si="99"/>
        <v>0</v>
      </c>
      <c r="W416">
        <v>0</v>
      </c>
      <c r="X416">
        <v>0</v>
      </c>
      <c r="Y416" t="s">
        <v>2127</v>
      </c>
      <c r="Z416">
        <f t="shared" si="100"/>
        <v>0</v>
      </c>
      <c r="AA416">
        <f t="shared" si="101"/>
        <v>0</v>
      </c>
      <c r="AB416">
        <v>0</v>
      </c>
      <c r="AC416">
        <v>0</v>
      </c>
      <c r="AD416" t="s">
        <v>2127</v>
      </c>
      <c r="AE416">
        <f t="shared" si="102"/>
        <v>0</v>
      </c>
      <c r="AF416">
        <f t="shared" si="103"/>
        <v>0</v>
      </c>
      <c r="AG416">
        <v>1</v>
      </c>
      <c r="AH416">
        <v>3</v>
      </c>
      <c r="AI416" t="s">
        <v>2125</v>
      </c>
      <c r="AJ416">
        <f t="shared" si="104"/>
        <v>3</v>
      </c>
      <c r="AK416">
        <f t="shared" si="105"/>
        <v>0</v>
      </c>
      <c r="AL416">
        <v>0</v>
      </c>
      <c r="AM416">
        <v>0</v>
      </c>
      <c r="AN416" t="s">
        <v>2127</v>
      </c>
      <c r="AO416">
        <f t="shared" si="106"/>
        <v>0</v>
      </c>
      <c r="AP416">
        <f t="shared" si="107"/>
        <v>0</v>
      </c>
      <c r="AQ416">
        <v>0</v>
      </c>
      <c r="AR416">
        <v>0</v>
      </c>
      <c r="AS416" t="s">
        <v>2127</v>
      </c>
      <c r="AT416">
        <f t="shared" si="108"/>
        <v>0</v>
      </c>
      <c r="AU416">
        <f t="shared" si="109"/>
        <v>0</v>
      </c>
      <c r="AV416">
        <v>2</v>
      </c>
      <c r="AW416">
        <v>3</v>
      </c>
      <c r="AX416" t="s">
        <v>2125</v>
      </c>
      <c r="AY416">
        <f t="shared" si="110"/>
        <v>6</v>
      </c>
      <c r="AZ416">
        <f t="shared" si="111"/>
        <v>1</v>
      </c>
      <c r="BA416" s="1" t="s">
        <v>1166</v>
      </c>
      <c r="BB416" s="1" t="s">
        <v>1167</v>
      </c>
      <c r="BC416" s="1" t="s">
        <v>1603</v>
      </c>
      <c r="BD416" s="1" t="s">
        <v>1604</v>
      </c>
      <c r="BE416" s="1" t="s">
        <v>1480</v>
      </c>
    </row>
    <row r="417" spans="1:57" x14ac:dyDescent="0.25">
      <c r="A417" s="1" t="s">
        <v>933</v>
      </c>
      <c r="B417" t="s">
        <v>1351</v>
      </c>
      <c r="C417" s="19" t="s">
        <v>934</v>
      </c>
      <c r="D417" s="2" t="s">
        <v>1160</v>
      </c>
      <c r="E417" s="1" t="s">
        <v>2593</v>
      </c>
      <c r="F417" t="s">
        <v>2539</v>
      </c>
      <c r="G417" s="15" t="s">
        <v>2610</v>
      </c>
      <c r="H417" s="15"/>
      <c r="I417" s="15" t="s">
        <v>2611</v>
      </c>
      <c r="J417" s="15" t="s">
        <v>2710</v>
      </c>
      <c r="K417" s="5" t="s">
        <v>1358</v>
      </c>
      <c r="L417" t="s">
        <v>1174</v>
      </c>
      <c r="M417">
        <v>0</v>
      </c>
      <c r="N417">
        <v>0</v>
      </c>
      <c r="O417" s="9" t="s">
        <v>2127</v>
      </c>
      <c r="P417">
        <f t="shared" si="96"/>
        <v>0</v>
      </c>
      <c r="Q417">
        <f t="shared" si="97"/>
        <v>0</v>
      </c>
      <c r="R417">
        <v>2</v>
      </c>
      <c r="S417">
        <v>1</v>
      </c>
      <c r="T417" s="9" t="s">
        <v>2126</v>
      </c>
      <c r="U417">
        <f t="shared" si="98"/>
        <v>2</v>
      </c>
      <c r="V417">
        <f t="shared" si="99"/>
        <v>0</v>
      </c>
      <c r="W417">
        <v>1</v>
      </c>
      <c r="X417">
        <v>1</v>
      </c>
      <c r="Y417" t="s">
        <v>2132</v>
      </c>
      <c r="Z417">
        <f t="shared" si="100"/>
        <v>1</v>
      </c>
      <c r="AA417">
        <f t="shared" si="101"/>
        <v>0</v>
      </c>
      <c r="AB417">
        <v>0</v>
      </c>
      <c r="AC417">
        <v>0</v>
      </c>
      <c r="AD417" t="s">
        <v>2127</v>
      </c>
      <c r="AE417">
        <f t="shared" si="102"/>
        <v>0</v>
      </c>
      <c r="AF417">
        <f t="shared" si="103"/>
        <v>0</v>
      </c>
      <c r="AG417">
        <v>0</v>
      </c>
      <c r="AH417">
        <v>0</v>
      </c>
      <c r="AI417" t="s">
        <v>2127</v>
      </c>
      <c r="AJ417">
        <f t="shared" si="104"/>
        <v>0</v>
      </c>
      <c r="AK417">
        <f t="shared" si="105"/>
        <v>0</v>
      </c>
      <c r="AL417">
        <v>1</v>
      </c>
      <c r="AM417">
        <v>1</v>
      </c>
      <c r="AN417" t="s">
        <v>2132</v>
      </c>
      <c r="AO417">
        <f t="shared" si="106"/>
        <v>1</v>
      </c>
      <c r="AP417">
        <f t="shared" si="107"/>
        <v>0</v>
      </c>
      <c r="AQ417">
        <v>3</v>
      </c>
      <c r="AR417">
        <v>3</v>
      </c>
      <c r="AS417" t="s">
        <v>2129</v>
      </c>
      <c r="AT417">
        <f t="shared" si="108"/>
        <v>9</v>
      </c>
      <c r="AU417">
        <f t="shared" si="109"/>
        <v>1</v>
      </c>
      <c r="AV417">
        <v>1</v>
      </c>
      <c r="AW417">
        <v>2</v>
      </c>
      <c r="AX417" t="s">
        <v>2132</v>
      </c>
      <c r="AY417">
        <f t="shared" si="110"/>
        <v>2</v>
      </c>
      <c r="AZ417">
        <f t="shared" si="111"/>
        <v>0</v>
      </c>
      <c r="BA417" s="1" t="s">
        <v>1172</v>
      </c>
      <c r="BB417" s="1" t="s">
        <v>1175</v>
      </c>
      <c r="BC417" s="1"/>
      <c r="BD417" s="1"/>
      <c r="BE417" s="1"/>
    </row>
    <row r="418" spans="1:57" x14ac:dyDescent="0.25">
      <c r="A418" s="1" t="s">
        <v>937</v>
      </c>
      <c r="B418" t="s">
        <v>936</v>
      </c>
      <c r="C418" s="19" t="s">
        <v>935</v>
      </c>
      <c r="D418" s="2" t="s">
        <v>1160</v>
      </c>
      <c r="E418" s="1" t="s">
        <v>2587</v>
      </c>
      <c r="F418" t="s">
        <v>2540</v>
      </c>
      <c r="G418" s="15" t="s">
        <v>2610</v>
      </c>
      <c r="H418" s="15"/>
      <c r="I418" s="15" t="s">
        <v>2610</v>
      </c>
      <c r="J418" s="15"/>
      <c r="K418" s="1"/>
      <c r="L418" t="s">
        <v>1176</v>
      </c>
      <c r="M418">
        <v>1</v>
      </c>
      <c r="N418">
        <v>2</v>
      </c>
      <c r="O418" s="9" t="s">
        <v>2128</v>
      </c>
      <c r="P418">
        <f t="shared" si="96"/>
        <v>2</v>
      </c>
      <c r="Q418">
        <f t="shared" si="97"/>
        <v>0</v>
      </c>
      <c r="R418">
        <v>1</v>
      </c>
      <c r="S418">
        <v>1</v>
      </c>
      <c r="T418" s="9" t="s">
        <v>2126</v>
      </c>
      <c r="U418">
        <f t="shared" si="98"/>
        <v>1</v>
      </c>
      <c r="V418">
        <f t="shared" si="99"/>
        <v>0</v>
      </c>
      <c r="W418">
        <v>3</v>
      </c>
      <c r="X418">
        <v>3</v>
      </c>
      <c r="Y418" t="s">
        <v>2129</v>
      </c>
      <c r="Z418">
        <f t="shared" si="100"/>
        <v>9</v>
      </c>
      <c r="AA418">
        <f t="shared" si="101"/>
        <v>1</v>
      </c>
      <c r="AB418">
        <v>0</v>
      </c>
      <c r="AC418">
        <v>0</v>
      </c>
      <c r="AD418" t="s">
        <v>2127</v>
      </c>
      <c r="AE418">
        <f t="shared" si="102"/>
        <v>0</v>
      </c>
      <c r="AF418">
        <f t="shared" si="103"/>
        <v>0</v>
      </c>
      <c r="AG418">
        <v>2</v>
      </c>
      <c r="AH418">
        <v>3</v>
      </c>
      <c r="AI418" t="s">
        <v>2129</v>
      </c>
      <c r="AJ418">
        <f t="shared" si="104"/>
        <v>6</v>
      </c>
      <c r="AK418">
        <f t="shared" si="105"/>
        <v>1</v>
      </c>
      <c r="AL418">
        <v>3</v>
      </c>
      <c r="AM418">
        <v>3</v>
      </c>
      <c r="AN418" t="s">
        <v>2129</v>
      </c>
      <c r="AO418">
        <f t="shared" si="106"/>
        <v>9</v>
      </c>
      <c r="AP418">
        <f t="shared" si="107"/>
        <v>1</v>
      </c>
      <c r="AQ418">
        <v>0</v>
      </c>
      <c r="AR418">
        <v>0</v>
      </c>
      <c r="AS418" t="s">
        <v>2127</v>
      </c>
      <c r="AT418">
        <f t="shared" si="108"/>
        <v>0</v>
      </c>
      <c r="AU418">
        <f t="shared" si="109"/>
        <v>0</v>
      </c>
      <c r="AV418">
        <v>2</v>
      </c>
      <c r="AW418">
        <v>3</v>
      </c>
      <c r="AX418" t="s">
        <v>2129</v>
      </c>
      <c r="AY418">
        <f t="shared" si="110"/>
        <v>6</v>
      </c>
      <c r="AZ418">
        <f t="shared" si="111"/>
        <v>1</v>
      </c>
      <c r="BA418" s="1" t="s">
        <v>1168</v>
      </c>
      <c r="BB418" s="1" t="s">
        <v>1178</v>
      </c>
      <c r="BC418" s="1"/>
      <c r="BD418" s="1"/>
      <c r="BE418" s="1"/>
    </row>
    <row r="419" spans="1:57" x14ac:dyDescent="0.25">
      <c r="A419" s="1" t="s">
        <v>938</v>
      </c>
      <c r="B419" t="s">
        <v>2085</v>
      </c>
      <c r="C419" s="19" t="s">
        <v>939</v>
      </c>
      <c r="D419" s="1" t="s">
        <v>1161</v>
      </c>
      <c r="E419" s="1" t="s">
        <v>2587</v>
      </c>
      <c r="F419" t="s">
        <v>2541</v>
      </c>
      <c r="G419" s="15" t="s">
        <v>2610</v>
      </c>
      <c r="H419" s="15"/>
      <c r="I419" s="15" t="s">
        <v>2611</v>
      </c>
      <c r="J419" s="15" t="s">
        <v>2710</v>
      </c>
      <c r="K419" s="6" t="s">
        <v>1353</v>
      </c>
      <c r="L419" t="s">
        <v>1181</v>
      </c>
      <c r="M419">
        <v>0</v>
      </c>
      <c r="N419">
        <v>0</v>
      </c>
      <c r="O419" s="9" t="s">
        <v>2127</v>
      </c>
      <c r="P419">
        <f t="shared" si="96"/>
        <v>0</v>
      </c>
      <c r="Q419">
        <f t="shared" si="97"/>
        <v>0</v>
      </c>
      <c r="R419">
        <v>0</v>
      </c>
      <c r="S419">
        <v>0</v>
      </c>
      <c r="T419" s="9" t="s">
        <v>2127</v>
      </c>
      <c r="U419">
        <f t="shared" si="98"/>
        <v>0</v>
      </c>
      <c r="V419">
        <f t="shared" si="99"/>
        <v>0</v>
      </c>
      <c r="W419">
        <v>3</v>
      </c>
      <c r="X419">
        <v>2</v>
      </c>
      <c r="Y419" t="s">
        <v>2129</v>
      </c>
      <c r="Z419">
        <f t="shared" si="100"/>
        <v>6</v>
      </c>
      <c r="AA419">
        <f t="shared" si="101"/>
        <v>1</v>
      </c>
      <c r="AB419">
        <v>0</v>
      </c>
      <c r="AC419">
        <v>0</v>
      </c>
      <c r="AD419" t="s">
        <v>2127</v>
      </c>
      <c r="AE419">
        <f t="shared" si="102"/>
        <v>0</v>
      </c>
      <c r="AF419">
        <f t="shared" si="103"/>
        <v>0</v>
      </c>
      <c r="AG419">
        <v>3</v>
      </c>
      <c r="AH419">
        <v>3</v>
      </c>
      <c r="AI419" t="s">
        <v>2129</v>
      </c>
      <c r="AJ419">
        <f t="shared" si="104"/>
        <v>9</v>
      </c>
      <c r="AK419">
        <f t="shared" si="105"/>
        <v>1</v>
      </c>
      <c r="AL419">
        <v>0</v>
      </c>
      <c r="AM419">
        <v>0</v>
      </c>
      <c r="AN419" t="s">
        <v>2127</v>
      </c>
      <c r="AO419">
        <f t="shared" si="106"/>
        <v>0</v>
      </c>
      <c r="AP419">
        <f t="shared" si="107"/>
        <v>0</v>
      </c>
      <c r="AQ419">
        <v>0</v>
      </c>
      <c r="AR419">
        <v>0</v>
      </c>
      <c r="AS419" t="s">
        <v>2127</v>
      </c>
      <c r="AT419">
        <f t="shared" si="108"/>
        <v>0</v>
      </c>
      <c r="AU419">
        <f t="shared" si="109"/>
        <v>0</v>
      </c>
      <c r="AV419">
        <v>2</v>
      </c>
      <c r="AW419">
        <v>2</v>
      </c>
      <c r="AX419" t="s">
        <v>2129</v>
      </c>
      <c r="AY419">
        <f t="shared" si="110"/>
        <v>4</v>
      </c>
      <c r="AZ419">
        <f t="shared" si="111"/>
        <v>1</v>
      </c>
      <c r="BA419" s="1" t="s">
        <v>1168</v>
      </c>
      <c r="BB419" s="1" t="s">
        <v>1175</v>
      </c>
      <c r="BC419" s="1"/>
      <c r="BD419" s="1"/>
      <c r="BE419" s="1"/>
    </row>
    <row r="420" spans="1:57" x14ac:dyDescent="0.25">
      <c r="A420" s="1" t="s">
        <v>941</v>
      </c>
      <c r="B420" t="s">
        <v>1321</v>
      </c>
      <c r="C420" s="19" t="s">
        <v>940</v>
      </c>
      <c r="D420" s="2" t="s">
        <v>1160</v>
      </c>
      <c r="E420" s="1" t="s">
        <v>2587</v>
      </c>
      <c r="F420" t="s">
        <v>2537</v>
      </c>
      <c r="G420" s="15" t="s">
        <v>2611</v>
      </c>
      <c r="H420" s="15" t="s">
        <v>930</v>
      </c>
      <c r="I420" s="15" t="s">
        <v>2610</v>
      </c>
      <c r="J420" s="15"/>
      <c r="K420" s="8" t="s">
        <v>1357</v>
      </c>
      <c r="L420" t="s">
        <v>1177</v>
      </c>
      <c r="M420">
        <v>1</v>
      </c>
      <c r="N420">
        <v>2</v>
      </c>
      <c r="O420" s="9" t="s">
        <v>2125</v>
      </c>
      <c r="P420">
        <f t="shared" si="96"/>
        <v>2</v>
      </c>
      <c r="Q420">
        <f t="shared" si="97"/>
        <v>0</v>
      </c>
      <c r="R420">
        <v>3</v>
      </c>
      <c r="S420">
        <v>3</v>
      </c>
      <c r="T420" s="9" t="s">
        <v>2125</v>
      </c>
      <c r="U420">
        <f t="shared" si="98"/>
        <v>9</v>
      </c>
      <c r="V420">
        <f t="shared" si="99"/>
        <v>1</v>
      </c>
      <c r="W420">
        <v>1</v>
      </c>
      <c r="X420">
        <v>2</v>
      </c>
      <c r="Y420" t="s">
        <v>2125</v>
      </c>
      <c r="Z420">
        <f t="shared" si="100"/>
        <v>2</v>
      </c>
      <c r="AA420">
        <f t="shared" si="101"/>
        <v>0</v>
      </c>
      <c r="AB420">
        <v>0</v>
      </c>
      <c r="AC420">
        <v>0</v>
      </c>
      <c r="AD420" t="s">
        <v>2127</v>
      </c>
      <c r="AE420">
        <f t="shared" si="102"/>
        <v>0</v>
      </c>
      <c r="AF420">
        <f t="shared" si="103"/>
        <v>0</v>
      </c>
      <c r="AG420">
        <v>1</v>
      </c>
      <c r="AH420">
        <v>2</v>
      </c>
      <c r="AI420" t="s">
        <v>2125</v>
      </c>
      <c r="AJ420">
        <f t="shared" si="104"/>
        <v>2</v>
      </c>
      <c r="AK420">
        <f t="shared" si="105"/>
        <v>0</v>
      </c>
      <c r="AL420">
        <v>2</v>
      </c>
      <c r="AM420">
        <v>3</v>
      </c>
      <c r="AN420" t="s">
        <v>2125</v>
      </c>
      <c r="AO420">
        <f t="shared" si="106"/>
        <v>6</v>
      </c>
      <c r="AP420">
        <f t="shared" si="107"/>
        <v>1</v>
      </c>
      <c r="AQ420">
        <v>0</v>
      </c>
      <c r="AR420">
        <v>0</v>
      </c>
      <c r="AS420" t="s">
        <v>2127</v>
      </c>
      <c r="AT420">
        <f t="shared" si="108"/>
        <v>0</v>
      </c>
      <c r="AU420">
        <f t="shared" si="109"/>
        <v>0</v>
      </c>
      <c r="AV420">
        <v>1</v>
      </c>
      <c r="AW420">
        <v>2</v>
      </c>
      <c r="AX420" t="s">
        <v>2125</v>
      </c>
      <c r="AY420">
        <f t="shared" si="110"/>
        <v>2</v>
      </c>
      <c r="AZ420">
        <f t="shared" si="111"/>
        <v>0</v>
      </c>
      <c r="BA420" s="1" t="s">
        <v>1172</v>
      </c>
      <c r="BB420" s="1" t="s">
        <v>1178</v>
      </c>
      <c r="BC420" s="1"/>
      <c r="BD420" s="1"/>
      <c r="BE420" s="1"/>
    </row>
    <row r="421" spans="1:57" x14ac:dyDescent="0.25">
      <c r="A421" s="1" t="s">
        <v>944</v>
      </c>
      <c r="B421" t="s">
        <v>943</v>
      </c>
      <c r="C421" s="19" t="s">
        <v>942</v>
      </c>
      <c r="D421" s="1" t="s">
        <v>1161</v>
      </c>
      <c r="E421" s="1" t="s">
        <v>2590</v>
      </c>
      <c r="F421" t="s">
        <v>2542</v>
      </c>
      <c r="G421" s="15" t="s">
        <v>2610</v>
      </c>
      <c r="H421" s="15"/>
      <c r="I421" s="15" t="s">
        <v>2611</v>
      </c>
      <c r="J421" s="15" t="s">
        <v>2710</v>
      </c>
      <c r="K421" s="8" t="s">
        <v>1357</v>
      </c>
      <c r="L421" t="s">
        <v>1212</v>
      </c>
      <c r="M421">
        <v>0</v>
      </c>
      <c r="N421">
        <v>0</v>
      </c>
      <c r="O421" s="9" t="s">
        <v>2127</v>
      </c>
      <c r="P421">
        <f t="shared" si="96"/>
        <v>0</v>
      </c>
      <c r="Q421">
        <f t="shared" si="97"/>
        <v>0</v>
      </c>
      <c r="R421">
        <v>3</v>
      </c>
      <c r="S421">
        <v>3</v>
      </c>
      <c r="T421" s="9" t="s">
        <v>2125</v>
      </c>
      <c r="U421">
        <f t="shared" si="98"/>
        <v>9</v>
      </c>
      <c r="V421">
        <f t="shared" si="99"/>
        <v>1</v>
      </c>
      <c r="W421">
        <v>0</v>
      </c>
      <c r="X421">
        <v>0</v>
      </c>
      <c r="Y421" t="s">
        <v>2127</v>
      </c>
      <c r="Z421">
        <f t="shared" si="100"/>
        <v>0</v>
      </c>
      <c r="AA421">
        <f t="shared" si="101"/>
        <v>0</v>
      </c>
      <c r="AB421">
        <v>0</v>
      </c>
      <c r="AC421">
        <v>0</v>
      </c>
      <c r="AD421" t="s">
        <v>2127</v>
      </c>
      <c r="AE421">
        <f t="shared" si="102"/>
        <v>0</v>
      </c>
      <c r="AF421">
        <f t="shared" si="103"/>
        <v>0</v>
      </c>
      <c r="AG421">
        <v>0</v>
      </c>
      <c r="AH421">
        <v>0</v>
      </c>
      <c r="AI421" t="s">
        <v>2127</v>
      </c>
      <c r="AJ421">
        <f t="shared" si="104"/>
        <v>0</v>
      </c>
      <c r="AK421">
        <f t="shared" si="105"/>
        <v>0</v>
      </c>
      <c r="AL421">
        <v>0</v>
      </c>
      <c r="AM421">
        <v>0</v>
      </c>
      <c r="AN421" t="s">
        <v>2127</v>
      </c>
      <c r="AO421">
        <f t="shared" si="106"/>
        <v>0</v>
      </c>
      <c r="AP421">
        <f t="shared" si="107"/>
        <v>0</v>
      </c>
      <c r="AQ421">
        <v>0</v>
      </c>
      <c r="AR421">
        <v>0</v>
      </c>
      <c r="AS421" t="s">
        <v>2127</v>
      </c>
      <c r="AT421">
        <f t="shared" si="108"/>
        <v>0</v>
      </c>
      <c r="AU421">
        <f t="shared" si="109"/>
        <v>0</v>
      </c>
      <c r="AV421">
        <v>0</v>
      </c>
      <c r="AW421">
        <v>0</v>
      </c>
      <c r="AX421" t="s">
        <v>2127</v>
      </c>
      <c r="AY421">
        <f t="shared" si="110"/>
        <v>0</v>
      </c>
      <c r="AZ421">
        <f t="shared" si="111"/>
        <v>0</v>
      </c>
      <c r="BA421" s="1" t="s">
        <v>1166</v>
      </c>
      <c r="BB421" s="1" t="s">
        <v>1167</v>
      </c>
      <c r="BC421" s="1"/>
      <c r="BD421" s="1"/>
      <c r="BE421" s="1"/>
    </row>
    <row r="422" spans="1:57" x14ac:dyDescent="0.25">
      <c r="A422" s="1" t="s">
        <v>945</v>
      </c>
      <c r="B422" t="s">
        <v>1323</v>
      </c>
      <c r="C422" s="19" t="s">
        <v>946</v>
      </c>
      <c r="D422" s="2" t="s">
        <v>1160</v>
      </c>
      <c r="E422" s="1" t="s">
        <v>2590</v>
      </c>
      <c r="F422" t="s">
        <v>2543</v>
      </c>
      <c r="G422" s="15" t="s">
        <v>2610</v>
      </c>
      <c r="H422" s="15"/>
      <c r="I422" s="15" t="s">
        <v>2611</v>
      </c>
      <c r="J422" s="15" t="s">
        <v>2710</v>
      </c>
      <c r="K422" s="1"/>
      <c r="L422" t="s">
        <v>1240</v>
      </c>
      <c r="M422">
        <v>2</v>
      </c>
      <c r="N422">
        <v>2</v>
      </c>
      <c r="O422" s="9" t="s">
        <v>2126</v>
      </c>
      <c r="P422">
        <f t="shared" si="96"/>
        <v>4</v>
      </c>
      <c r="Q422">
        <f t="shared" si="97"/>
        <v>1</v>
      </c>
      <c r="R422">
        <v>2</v>
      </c>
      <c r="S422">
        <v>2</v>
      </c>
      <c r="T422" s="9" t="s">
        <v>2126</v>
      </c>
      <c r="U422">
        <f t="shared" si="98"/>
        <v>4</v>
      </c>
      <c r="V422">
        <f t="shared" si="99"/>
        <v>1</v>
      </c>
      <c r="W422">
        <v>2</v>
      </c>
      <c r="X422">
        <v>3</v>
      </c>
      <c r="Y422" t="s">
        <v>2126</v>
      </c>
      <c r="Z422">
        <f t="shared" si="100"/>
        <v>6</v>
      </c>
      <c r="AA422">
        <f t="shared" si="101"/>
        <v>1</v>
      </c>
      <c r="AB422">
        <v>0</v>
      </c>
      <c r="AC422">
        <v>0</v>
      </c>
      <c r="AD422" t="s">
        <v>2127</v>
      </c>
      <c r="AE422">
        <f t="shared" si="102"/>
        <v>0</v>
      </c>
      <c r="AF422">
        <f t="shared" si="103"/>
        <v>0</v>
      </c>
      <c r="AG422">
        <v>2</v>
      </c>
      <c r="AH422">
        <v>3</v>
      </c>
      <c r="AI422" t="s">
        <v>2126</v>
      </c>
      <c r="AJ422">
        <f t="shared" si="104"/>
        <v>6</v>
      </c>
      <c r="AK422">
        <f t="shared" si="105"/>
        <v>1</v>
      </c>
      <c r="AL422">
        <v>1</v>
      </c>
      <c r="AM422">
        <v>1</v>
      </c>
      <c r="AN422" t="s">
        <v>2126</v>
      </c>
      <c r="AO422">
        <f t="shared" si="106"/>
        <v>1</v>
      </c>
      <c r="AP422">
        <f t="shared" si="107"/>
        <v>0</v>
      </c>
      <c r="AQ422">
        <v>0</v>
      </c>
      <c r="AR422">
        <v>0</v>
      </c>
      <c r="AS422" t="s">
        <v>2127</v>
      </c>
      <c r="AT422">
        <f t="shared" si="108"/>
        <v>0</v>
      </c>
      <c r="AU422">
        <f t="shared" si="109"/>
        <v>0</v>
      </c>
      <c r="AV422">
        <v>2</v>
      </c>
      <c r="AW422">
        <v>3</v>
      </c>
      <c r="AX422" t="s">
        <v>2126</v>
      </c>
      <c r="AY422">
        <f t="shared" si="110"/>
        <v>6</v>
      </c>
      <c r="AZ422">
        <f t="shared" si="111"/>
        <v>1</v>
      </c>
      <c r="BA422" s="1" t="s">
        <v>1172</v>
      </c>
      <c r="BB422" s="1" t="s">
        <v>1222</v>
      </c>
      <c r="BC422" s="1"/>
      <c r="BD422" s="1"/>
      <c r="BE422" s="1"/>
    </row>
    <row r="423" spans="1:57" x14ac:dyDescent="0.25">
      <c r="A423" s="1" t="s">
        <v>949</v>
      </c>
      <c r="B423" t="s">
        <v>948</v>
      </c>
      <c r="C423" s="19" t="s">
        <v>947</v>
      </c>
      <c r="D423" s="1" t="s">
        <v>1161</v>
      </c>
      <c r="E423" s="1" t="s">
        <v>2587</v>
      </c>
      <c r="F423" t="s">
        <v>2289</v>
      </c>
      <c r="G423" s="15" t="s">
        <v>2611</v>
      </c>
      <c r="H423" s="15" t="s">
        <v>321</v>
      </c>
      <c r="I423" s="15" t="s">
        <v>2610</v>
      </c>
      <c r="J423" s="15"/>
      <c r="K423" s="6" t="s">
        <v>1353</v>
      </c>
      <c r="L423" t="s">
        <v>1181</v>
      </c>
      <c r="M423">
        <v>0</v>
      </c>
      <c r="N423">
        <v>0</v>
      </c>
      <c r="O423" s="9" t="s">
        <v>2127</v>
      </c>
      <c r="P423">
        <f t="shared" si="96"/>
        <v>0</v>
      </c>
      <c r="Q423">
        <f t="shared" si="97"/>
        <v>0</v>
      </c>
      <c r="R423">
        <v>0</v>
      </c>
      <c r="S423">
        <v>0</v>
      </c>
      <c r="T423" s="9" t="s">
        <v>2127</v>
      </c>
      <c r="U423">
        <f t="shared" si="98"/>
        <v>0</v>
      </c>
      <c r="V423">
        <f t="shared" si="99"/>
        <v>0</v>
      </c>
      <c r="W423">
        <v>2</v>
      </c>
      <c r="X423">
        <v>2</v>
      </c>
      <c r="Y423" t="s">
        <v>2125</v>
      </c>
      <c r="Z423">
        <f t="shared" si="100"/>
        <v>4</v>
      </c>
      <c r="AA423">
        <f t="shared" si="101"/>
        <v>1</v>
      </c>
      <c r="AB423">
        <v>0</v>
      </c>
      <c r="AC423">
        <v>0</v>
      </c>
      <c r="AD423" t="s">
        <v>2127</v>
      </c>
      <c r="AE423">
        <f t="shared" si="102"/>
        <v>0</v>
      </c>
      <c r="AF423">
        <f t="shared" si="103"/>
        <v>0</v>
      </c>
      <c r="AG423">
        <v>2</v>
      </c>
      <c r="AH423">
        <v>3</v>
      </c>
      <c r="AI423" t="s">
        <v>2129</v>
      </c>
      <c r="AJ423">
        <f t="shared" si="104"/>
        <v>6</v>
      </c>
      <c r="AK423">
        <f t="shared" si="105"/>
        <v>1</v>
      </c>
      <c r="AL423">
        <v>0</v>
      </c>
      <c r="AM423">
        <v>0</v>
      </c>
      <c r="AN423" t="s">
        <v>2127</v>
      </c>
      <c r="AO423">
        <f t="shared" si="106"/>
        <v>0</v>
      </c>
      <c r="AP423">
        <f t="shared" si="107"/>
        <v>0</v>
      </c>
      <c r="AQ423">
        <v>0</v>
      </c>
      <c r="AR423">
        <v>0</v>
      </c>
      <c r="AS423" t="s">
        <v>2127</v>
      </c>
      <c r="AT423">
        <f t="shared" si="108"/>
        <v>0</v>
      </c>
      <c r="AU423">
        <f t="shared" si="109"/>
        <v>0</v>
      </c>
      <c r="AV423">
        <v>3</v>
      </c>
      <c r="AW423">
        <v>3</v>
      </c>
      <c r="AX423" t="s">
        <v>2129</v>
      </c>
      <c r="AY423">
        <f t="shared" si="110"/>
        <v>9</v>
      </c>
      <c r="AZ423">
        <f t="shared" si="111"/>
        <v>1</v>
      </c>
      <c r="BA423" s="1" t="s">
        <v>1166</v>
      </c>
      <c r="BB423" s="1" t="s">
        <v>1167</v>
      </c>
      <c r="BC423" s="1"/>
      <c r="BD423" s="1"/>
      <c r="BE423" s="1"/>
    </row>
    <row r="424" spans="1:57" x14ac:dyDescent="0.25">
      <c r="A424" s="1" t="s">
        <v>951</v>
      </c>
      <c r="B424" t="s">
        <v>1316</v>
      </c>
      <c r="C424" s="19" t="s">
        <v>950</v>
      </c>
      <c r="D424" s="2" t="s">
        <v>1160</v>
      </c>
      <c r="E424" s="1" t="s">
        <v>2591</v>
      </c>
      <c r="F424" t="s">
        <v>2544</v>
      </c>
      <c r="G424" s="15" t="s">
        <v>2610</v>
      </c>
      <c r="H424" s="15"/>
      <c r="I424" s="15" t="s">
        <v>2611</v>
      </c>
      <c r="J424" s="15" t="s">
        <v>2710</v>
      </c>
      <c r="K424" s="8" t="s">
        <v>1357</v>
      </c>
      <c r="L424" t="s">
        <v>1180</v>
      </c>
      <c r="M424">
        <v>0</v>
      </c>
      <c r="N424">
        <v>0</v>
      </c>
      <c r="O424" s="9" t="s">
        <v>2127</v>
      </c>
      <c r="P424">
        <f t="shared" si="96"/>
        <v>0</v>
      </c>
      <c r="Q424">
        <f t="shared" si="97"/>
        <v>0</v>
      </c>
      <c r="R424">
        <v>1</v>
      </c>
      <c r="S424">
        <v>2</v>
      </c>
      <c r="T424" s="9" t="s">
        <v>2126</v>
      </c>
      <c r="U424">
        <f t="shared" si="98"/>
        <v>2</v>
      </c>
      <c r="V424">
        <f t="shared" si="99"/>
        <v>0</v>
      </c>
      <c r="W424">
        <v>1</v>
      </c>
      <c r="X424">
        <v>1</v>
      </c>
      <c r="Y424" t="s">
        <v>2129</v>
      </c>
      <c r="Z424">
        <f t="shared" si="100"/>
        <v>1</v>
      </c>
      <c r="AA424">
        <f t="shared" si="101"/>
        <v>0</v>
      </c>
      <c r="AB424">
        <v>0</v>
      </c>
      <c r="AC424">
        <v>0</v>
      </c>
      <c r="AD424" t="s">
        <v>2127</v>
      </c>
      <c r="AE424">
        <f t="shared" si="102"/>
        <v>0</v>
      </c>
      <c r="AF424">
        <f t="shared" si="103"/>
        <v>0</v>
      </c>
      <c r="AG424">
        <v>0</v>
      </c>
      <c r="AH424">
        <v>0</v>
      </c>
      <c r="AI424" t="s">
        <v>2127</v>
      </c>
      <c r="AJ424">
        <f t="shared" si="104"/>
        <v>0</v>
      </c>
      <c r="AK424">
        <f t="shared" si="105"/>
        <v>0</v>
      </c>
      <c r="AL424">
        <v>2</v>
      </c>
      <c r="AM424">
        <v>3</v>
      </c>
      <c r="AN424" t="s">
        <v>2129</v>
      </c>
      <c r="AO424">
        <f t="shared" si="106"/>
        <v>6</v>
      </c>
      <c r="AP424">
        <f t="shared" si="107"/>
        <v>1</v>
      </c>
      <c r="AQ424">
        <v>0</v>
      </c>
      <c r="AR424">
        <v>0</v>
      </c>
      <c r="AS424" t="s">
        <v>2127</v>
      </c>
      <c r="AT424">
        <f t="shared" si="108"/>
        <v>0</v>
      </c>
      <c r="AU424">
        <f t="shared" si="109"/>
        <v>0</v>
      </c>
      <c r="AV424">
        <v>0</v>
      </c>
      <c r="AW424">
        <v>0</v>
      </c>
      <c r="AX424" t="s">
        <v>2127</v>
      </c>
      <c r="AY424">
        <f t="shared" si="110"/>
        <v>0</v>
      </c>
      <c r="AZ424">
        <f t="shared" si="111"/>
        <v>0</v>
      </c>
      <c r="BA424" s="1" t="s">
        <v>1172</v>
      </c>
      <c r="BB424" s="1" t="s">
        <v>1173</v>
      </c>
      <c r="BC424" s="1"/>
      <c r="BD424" s="1"/>
      <c r="BE424" s="1"/>
    </row>
    <row r="425" spans="1:57" ht="30" x14ac:dyDescent="0.25">
      <c r="A425" s="1" t="s">
        <v>954</v>
      </c>
      <c r="B425" t="s">
        <v>953</v>
      </c>
      <c r="C425" s="19" t="s">
        <v>952</v>
      </c>
      <c r="D425" s="1" t="s">
        <v>1161</v>
      </c>
      <c r="E425" s="1" t="s">
        <v>2587</v>
      </c>
      <c r="F425" t="s">
        <v>2531</v>
      </c>
      <c r="G425" s="15" t="s">
        <v>2611</v>
      </c>
      <c r="H425" s="15" t="s">
        <v>2643</v>
      </c>
      <c r="I425" s="15" t="s">
        <v>2610</v>
      </c>
      <c r="J425" s="15"/>
      <c r="K425" s="8" t="s">
        <v>1357</v>
      </c>
      <c r="L425" t="s">
        <v>1177</v>
      </c>
      <c r="M425">
        <v>0</v>
      </c>
      <c r="N425">
        <v>0</v>
      </c>
      <c r="O425" s="9" t="s">
        <v>2127</v>
      </c>
      <c r="P425">
        <f t="shared" si="96"/>
        <v>0</v>
      </c>
      <c r="Q425">
        <f t="shared" si="97"/>
        <v>0</v>
      </c>
      <c r="R425">
        <v>3</v>
      </c>
      <c r="S425">
        <v>2</v>
      </c>
      <c r="T425" s="9" t="s">
        <v>2125</v>
      </c>
      <c r="U425">
        <f t="shared" si="98"/>
        <v>6</v>
      </c>
      <c r="V425">
        <f t="shared" si="99"/>
        <v>1</v>
      </c>
      <c r="W425">
        <v>0</v>
      </c>
      <c r="X425">
        <v>0</v>
      </c>
      <c r="Y425" t="s">
        <v>2127</v>
      </c>
      <c r="Z425">
        <f t="shared" si="100"/>
        <v>0</v>
      </c>
      <c r="AA425">
        <f t="shared" si="101"/>
        <v>0</v>
      </c>
      <c r="AB425">
        <v>0</v>
      </c>
      <c r="AC425">
        <v>0</v>
      </c>
      <c r="AD425" t="s">
        <v>2127</v>
      </c>
      <c r="AE425">
        <f t="shared" si="102"/>
        <v>0</v>
      </c>
      <c r="AF425">
        <f t="shared" si="103"/>
        <v>0</v>
      </c>
      <c r="AG425">
        <v>0</v>
      </c>
      <c r="AH425">
        <v>0</v>
      </c>
      <c r="AI425" t="s">
        <v>2127</v>
      </c>
      <c r="AJ425">
        <f t="shared" si="104"/>
        <v>0</v>
      </c>
      <c r="AK425">
        <f t="shared" si="105"/>
        <v>0</v>
      </c>
      <c r="AL425">
        <v>3</v>
      </c>
      <c r="AM425">
        <v>2</v>
      </c>
      <c r="AN425" t="s">
        <v>2126</v>
      </c>
      <c r="AO425">
        <f t="shared" si="106"/>
        <v>6</v>
      </c>
      <c r="AP425">
        <f t="shared" si="107"/>
        <v>1</v>
      </c>
      <c r="AQ425">
        <v>0</v>
      </c>
      <c r="AR425">
        <v>0</v>
      </c>
      <c r="AS425" t="s">
        <v>2127</v>
      </c>
      <c r="AT425">
        <f t="shared" si="108"/>
        <v>0</v>
      </c>
      <c r="AU425">
        <f t="shared" si="109"/>
        <v>0</v>
      </c>
      <c r="AV425">
        <v>0</v>
      </c>
      <c r="AW425">
        <v>0</v>
      </c>
      <c r="AX425" t="s">
        <v>2127</v>
      </c>
      <c r="AY425">
        <f t="shared" si="110"/>
        <v>0</v>
      </c>
      <c r="AZ425">
        <f t="shared" si="111"/>
        <v>0</v>
      </c>
      <c r="BA425" s="1" t="s">
        <v>1168</v>
      </c>
      <c r="BB425" s="1" t="s">
        <v>1175</v>
      </c>
      <c r="BC425" s="1" t="s">
        <v>1374</v>
      </c>
      <c r="BD425" s="1" t="s">
        <v>1365</v>
      </c>
      <c r="BE425" s="1"/>
    </row>
    <row r="426" spans="1:57" ht="30" x14ac:dyDescent="0.25">
      <c r="A426" s="1" t="s">
        <v>957</v>
      </c>
      <c r="B426" t="s">
        <v>956</v>
      </c>
      <c r="C426" s="19" t="s">
        <v>955</v>
      </c>
      <c r="D426" s="1" t="s">
        <v>1161</v>
      </c>
      <c r="E426" s="1" t="s">
        <v>2587</v>
      </c>
      <c r="F426" t="s">
        <v>2531</v>
      </c>
      <c r="G426" s="15" t="s">
        <v>2611</v>
      </c>
      <c r="H426" s="15" t="s">
        <v>2644</v>
      </c>
      <c r="I426" s="15" t="s">
        <v>2610</v>
      </c>
      <c r="J426" s="15"/>
      <c r="K426" s="8" t="s">
        <v>1357</v>
      </c>
      <c r="L426" t="s">
        <v>1177</v>
      </c>
      <c r="M426">
        <v>0</v>
      </c>
      <c r="N426">
        <v>0</v>
      </c>
      <c r="O426" s="9" t="s">
        <v>2127</v>
      </c>
      <c r="P426">
        <f t="shared" si="96"/>
        <v>0</v>
      </c>
      <c r="Q426">
        <f t="shared" si="97"/>
        <v>0</v>
      </c>
      <c r="R426">
        <v>3</v>
      </c>
      <c r="S426">
        <v>2</v>
      </c>
      <c r="T426" s="9" t="s">
        <v>2125</v>
      </c>
      <c r="U426">
        <f t="shared" si="98"/>
        <v>6</v>
      </c>
      <c r="V426">
        <f t="shared" si="99"/>
        <v>1</v>
      </c>
      <c r="W426">
        <v>0</v>
      </c>
      <c r="X426">
        <v>0</v>
      </c>
      <c r="Y426" t="s">
        <v>2127</v>
      </c>
      <c r="Z426">
        <f t="shared" si="100"/>
        <v>0</v>
      </c>
      <c r="AA426">
        <f t="shared" si="101"/>
        <v>0</v>
      </c>
      <c r="AB426">
        <v>0</v>
      </c>
      <c r="AC426">
        <v>0</v>
      </c>
      <c r="AD426" t="s">
        <v>2127</v>
      </c>
      <c r="AE426">
        <f t="shared" si="102"/>
        <v>0</v>
      </c>
      <c r="AF426">
        <f t="shared" si="103"/>
        <v>0</v>
      </c>
      <c r="AG426">
        <v>0</v>
      </c>
      <c r="AH426">
        <v>0</v>
      </c>
      <c r="AI426" t="s">
        <v>2127</v>
      </c>
      <c r="AJ426">
        <f t="shared" si="104"/>
        <v>0</v>
      </c>
      <c r="AK426">
        <f t="shared" si="105"/>
        <v>0</v>
      </c>
      <c r="AL426">
        <v>3</v>
      </c>
      <c r="AM426">
        <v>2</v>
      </c>
      <c r="AN426" t="s">
        <v>2126</v>
      </c>
      <c r="AO426">
        <f t="shared" si="106"/>
        <v>6</v>
      </c>
      <c r="AP426">
        <f t="shared" si="107"/>
        <v>1</v>
      </c>
      <c r="AQ426">
        <v>0</v>
      </c>
      <c r="AR426">
        <v>0</v>
      </c>
      <c r="AS426" t="s">
        <v>2127</v>
      </c>
      <c r="AT426">
        <f t="shared" si="108"/>
        <v>0</v>
      </c>
      <c r="AU426">
        <f t="shared" si="109"/>
        <v>0</v>
      </c>
      <c r="AV426">
        <v>0</v>
      </c>
      <c r="AW426">
        <v>0</v>
      </c>
      <c r="AX426" t="s">
        <v>2127</v>
      </c>
      <c r="AY426">
        <f t="shared" si="110"/>
        <v>0</v>
      </c>
      <c r="AZ426">
        <f t="shared" si="111"/>
        <v>0</v>
      </c>
      <c r="BA426" s="1" t="s">
        <v>1168</v>
      </c>
      <c r="BB426" s="1" t="s">
        <v>1171</v>
      </c>
      <c r="BC426" s="1" t="s">
        <v>1374</v>
      </c>
      <c r="BD426" s="1" t="s">
        <v>1365</v>
      </c>
      <c r="BE426" s="1"/>
    </row>
    <row r="427" spans="1:57" ht="75" x14ac:dyDescent="0.25">
      <c r="A427" s="1" t="s">
        <v>960</v>
      </c>
      <c r="B427" t="s">
        <v>959</v>
      </c>
      <c r="C427" s="19" t="s">
        <v>958</v>
      </c>
      <c r="D427" s="1" t="s">
        <v>1161</v>
      </c>
      <c r="E427" s="1" t="s">
        <v>2591</v>
      </c>
      <c r="F427" t="s">
        <v>2221</v>
      </c>
      <c r="G427" s="15" t="s">
        <v>2611</v>
      </c>
      <c r="H427" s="15" t="s">
        <v>2645</v>
      </c>
      <c r="I427" s="15" t="s">
        <v>2611</v>
      </c>
      <c r="J427" s="15" t="s">
        <v>2710</v>
      </c>
      <c r="K427" s="7" t="s">
        <v>1354</v>
      </c>
      <c r="L427" t="s">
        <v>1165</v>
      </c>
      <c r="M427" s="9">
        <v>0</v>
      </c>
      <c r="N427" s="9">
        <v>0</v>
      </c>
      <c r="O427" s="9" t="s">
        <v>2127</v>
      </c>
      <c r="P427">
        <f t="shared" si="96"/>
        <v>0</v>
      </c>
      <c r="Q427">
        <f t="shared" si="97"/>
        <v>0</v>
      </c>
      <c r="R427" s="9">
        <v>3</v>
      </c>
      <c r="S427" s="9">
        <v>3</v>
      </c>
      <c r="T427" s="9" t="s">
        <v>2130</v>
      </c>
      <c r="U427">
        <f t="shared" si="98"/>
        <v>9</v>
      </c>
      <c r="V427">
        <f t="shared" si="99"/>
        <v>1</v>
      </c>
      <c r="W427">
        <v>3</v>
      </c>
      <c r="X427">
        <v>3</v>
      </c>
      <c r="Y427" t="s">
        <v>2130</v>
      </c>
      <c r="Z427">
        <f t="shared" si="100"/>
        <v>9</v>
      </c>
      <c r="AA427">
        <f t="shared" si="101"/>
        <v>1</v>
      </c>
      <c r="AB427">
        <v>0</v>
      </c>
      <c r="AC427">
        <v>0</v>
      </c>
      <c r="AD427" t="s">
        <v>2127</v>
      </c>
      <c r="AE427">
        <f t="shared" si="102"/>
        <v>0</v>
      </c>
      <c r="AF427">
        <f t="shared" si="103"/>
        <v>0</v>
      </c>
      <c r="AG427">
        <v>2</v>
      </c>
      <c r="AH427">
        <v>1</v>
      </c>
      <c r="AI427" t="s">
        <v>2130</v>
      </c>
      <c r="AJ427">
        <f t="shared" si="104"/>
        <v>2</v>
      </c>
      <c r="AK427">
        <f t="shared" si="105"/>
        <v>0</v>
      </c>
      <c r="AL427">
        <v>3</v>
      </c>
      <c r="AM427">
        <v>3</v>
      </c>
      <c r="AN427" t="s">
        <v>2130</v>
      </c>
      <c r="AO427">
        <f t="shared" si="106"/>
        <v>9</v>
      </c>
      <c r="AP427">
        <f t="shared" si="107"/>
        <v>1</v>
      </c>
      <c r="AQ427">
        <v>0</v>
      </c>
      <c r="AR427">
        <v>0</v>
      </c>
      <c r="AS427" t="s">
        <v>2127</v>
      </c>
      <c r="AT427">
        <f t="shared" si="108"/>
        <v>0</v>
      </c>
      <c r="AU427">
        <f t="shared" si="109"/>
        <v>0</v>
      </c>
      <c r="AV427">
        <v>2</v>
      </c>
      <c r="AW427">
        <v>1</v>
      </c>
      <c r="AX427" t="s">
        <v>2126</v>
      </c>
      <c r="AY427">
        <f t="shared" si="110"/>
        <v>2</v>
      </c>
      <c r="AZ427">
        <f t="shared" si="111"/>
        <v>0</v>
      </c>
      <c r="BA427" s="1" t="s">
        <v>1166</v>
      </c>
      <c r="BB427" s="1" t="s">
        <v>1167</v>
      </c>
      <c r="BC427" s="1" t="s">
        <v>1460</v>
      </c>
      <c r="BD427" s="1"/>
      <c r="BE427" s="1" t="s">
        <v>1461</v>
      </c>
    </row>
    <row r="428" spans="1:57" x14ac:dyDescent="0.25">
      <c r="A428" s="1" t="s">
        <v>961</v>
      </c>
      <c r="B428" t="s">
        <v>2086</v>
      </c>
      <c r="C428" s="19" t="s">
        <v>962</v>
      </c>
      <c r="D428" s="1" t="s">
        <v>1161</v>
      </c>
      <c r="E428" s="1" t="s">
        <v>2591</v>
      </c>
      <c r="F428" t="s">
        <v>2545</v>
      </c>
      <c r="G428" s="15" t="s">
        <v>2610</v>
      </c>
      <c r="H428" s="15"/>
      <c r="I428" s="15" t="s">
        <v>2610</v>
      </c>
      <c r="J428" s="15"/>
      <c r="K428" s="7" t="s">
        <v>1354</v>
      </c>
      <c r="L428" t="s">
        <v>1165</v>
      </c>
      <c r="M428">
        <v>1</v>
      </c>
      <c r="N428">
        <v>2</v>
      </c>
      <c r="O428" s="9" t="s">
        <v>2126</v>
      </c>
      <c r="P428">
        <f t="shared" si="96"/>
        <v>2</v>
      </c>
      <c r="Q428">
        <f t="shared" si="97"/>
        <v>0</v>
      </c>
      <c r="R428">
        <v>2</v>
      </c>
      <c r="S428">
        <v>3</v>
      </c>
      <c r="T428" s="9" t="s">
        <v>2126</v>
      </c>
      <c r="U428">
        <f t="shared" si="98"/>
        <v>6</v>
      </c>
      <c r="V428">
        <f t="shared" si="99"/>
        <v>1</v>
      </c>
      <c r="W428">
        <v>2</v>
      </c>
      <c r="X428">
        <v>3</v>
      </c>
      <c r="Y428" t="s">
        <v>2126</v>
      </c>
      <c r="Z428">
        <f t="shared" si="100"/>
        <v>6</v>
      </c>
      <c r="AA428">
        <f t="shared" si="101"/>
        <v>1</v>
      </c>
      <c r="AB428">
        <v>0</v>
      </c>
      <c r="AC428">
        <v>0</v>
      </c>
      <c r="AD428" t="s">
        <v>2127</v>
      </c>
      <c r="AE428">
        <f t="shared" si="102"/>
        <v>0</v>
      </c>
      <c r="AF428">
        <f t="shared" si="103"/>
        <v>0</v>
      </c>
      <c r="AG428">
        <v>0</v>
      </c>
      <c r="AH428">
        <v>0</v>
      </c>
      <c r="AI428" t="s">
        <v>2127</v>
      </c>
      <c r="AJ428">
        <f t="shared" si="104"/>
        <v>0</v>
      </c>
      <c r="AK428">
        <f t="shared" si="105"/>
        <v>0</v>
      </c>
      <c r="AL428">
        <v>2</v>
      </c>
      <c r="AM428">
        <v>3</v>
      </c>
      <c r="AN428" t="s">
        <v>2126</v>
      </c>
      <c r="AO428">
        <f t="shared" si="106"/>
        <v>6</v>
      </c>
      <c r="AP428">
        <f t="shared" si="107"/>
        <v>1</v>
      </c>
      <c r="AQ428">
        <v>0</v>
      </c>
      <c r="AR428">
        <v>0</v>
      </c>
      <c r="AS428" t="s">
        <v>2127</v>
      </c>
      <c r="AT428">
        <f t="shared" si="108"/>
        <v>0</v>
      </c>
      <c r="AU428">
        <f t="shared" si="109"/>
        <v>0</v>
      </c>
      <c r="AV428">
        <v>0</v>
      </c>
      <c r="AW428">
        <v>0</v>
      </c>
      <c r="AX428" t="s">
        <v>2127</v>
      </c>
      <c r="AY428">
        <f t="shared" si="110"/>
        <v>0</v>
      </c>
      <c r="AZ428">
        <f t="shared" si="111"/>
        <v>0</v>
      </c>
      <c r="BA428" s="1" t="s">
        <v>1172</v>
      </c>
      <c r="BB428" s="1" t="s">
        <v>1279</v>
      </c>
      <c r="BC428" s="1" t="s">
        <v>1462</v>
      </c>
      <c r="BD428" s="1" t="s">
        <v>1463</v>
      </c>
      <c r="BE428" s="1" t="s">
        <v>1464</v>
      </c>
    </row>
    <row r="429" spans="1:57" x14ac:dyDescent="0.25">
      <c r="A429" s="1" t="s">
        <v>964</v>
      </c>
      <c r="B429" t="s">
        <v>963</v>
      </c>
      <c r="C429" s="19" t="s">
        <v>965</v>
      </c>
      <c r="D429" s="1" t="s">
        <v>1161</v>
      </c>
      <c r="E429" s="1" t="s">
        <v>2586</v>
      </c>
      <c r="F429" t="s">
        <v>2546</v>
      </c>
      <c r="G429" s="15" t="s">
        <v>2610</v>
      </c>
      <c r="H429" s="15"/>
      <c r="I429" s="15" t="s">
        <v>2611</v>
      </c>
      <c r="J429" s="15" t="s">
        <v>2710</v>
      </c>
      <c r="K429" s="8" t="s">
        <v>1357</v>
      </c>
      <c r="L429" t="s">
        <v>1177</v>
      </c>
      <c r="M429">
        <v>0</v>
      </c>
      <c r="N429">
        <v>0</v>
      </c>
      <c r="O429" s="9" t="s">
        <v>2127</v>
      </c>
      <c r="P429">
        <f t="shared" si="96"/>
        <v>0</v>
      </c>
      <c r="Q429">
        <f t="shared" si="97"/>
        <v>0</v>
      </c>
      <c r="R429">
        <v>2</v>
      </c>
      <c r="S429">
        <v>2</v>
      </c>
      <c r="T429" s="9" t="s">
        <v>2126</v>
      </c>
      <c r="U429">
        <f t="shared" si="98"/>
        <v>4</v>
      </c>
      <c r="V429">
        <f t="shared" si="99"/>
        <v>1</v>
      </c>
      <c r="W429">
        <v>1</v>
      </c>
      <c r="X429">
        <v>1</v>
      </c>
      <c r="Y429" t="s">
        <v>2126</v>
      </c>
      <c r="Z429">
        <f t="shared" si="100"/>
        <v>1</v>
      </c>
      <c r="AA429">
        <f t="shared" si="101"/>
        <v>0</v>
      </c>
      <c r="AB429">
        <v>0</v>
      </c>
      <c r="AC429">
        <v>0</v>
      </c>
      <c r="AD429" t="s">
        <v>2127</v>
      </c>
      <c r="AE429">
        <f t="shared" si="102"/>
        <v>0</v>
      </c>
      <c r="AF429">
        <f t="shared" si="103"/>
        <v>0</v>
      </c>
      <c r="AG429">
        <v>0</v>
      </c>
      <c r="AH429">
        <v>0</v>
      </c>
      <c r="AI429" t="s">
        <v>2127</v>
      </c>
      <c r="AJ429">
        <f t="shared" si="104"/>
        <v>0</v>
      </c>
      <c r="AK429">
        <f t="shared" si="105"/>
        <v>0</v>
      </c>
      <c r="AL429">
        <v>2</v>
      </c>
      <c r="AM429">
        <v>3</v>
      </c>
      <c r="AN429" t="s">
        <v>2126</v>
      </c>
      <c r="AO429">
        <f t="shared" si="106"/>
        <v>6</v>
      </c>
      <c r="AP429">
        <f t="shared" si="107"/>
        <v>1</v>
      </c>
      <c r="AQ429">
        <v>0</v>
      </c>
      <c r="AR429">
        <v>0</v>
      </c>
      <c r="AS429" t="s">
        <v>2127</v>
      </c>
      <c r="AT429">
        <f t="shared" si="108"/>
        <v>0</v>
      </c>
      <c r="AU429">
        <f t="shared" si="109"/>
        <v>0</v>
      </c>
      <c r="AV429">
        <v>0</v>
      </c>
      <c r="AW429">
        <v>0</v>
      </c>
      <c r="AX429" t="s">
        <v>2127</v>
      </c>
      <c r="AY429">
        <f t="shared" si="110"/>
        <v>0</v>
      </c>
      <c r="AZ429">
        <f t="shared" si="111"/>
        <v>0</v>
      </c>
      <c r="BA429" s="1" t="s">
        <v>1168</v>
      </c>
      <c r="BB429" s="1" t="s">
        <v>1173</v>
      </c>
      <c r="BC429" s="1"/>
      <c r="BD429" s="1"/>
      <c r="BE429" s="1"/>
    </row>
    <row r="430" spans="1:57" x14ac:dyDescent="0.25">
      <c r="A430" s="1" t="s">
        <v>966</v>
      </c>
      <c r="B430" t="s">
        <v>1340</v>
      </c>
      <c r="C430" s="19" t="s">
        <v>967</v>
      </c>
      <c r="D430" s="2" t="s">
        <v>1160</v>
      </c>
      <c r="E430" s="1" t="s">
        <v>2589</v>
      </c>
      <c r="F430" t="s">
        <v>2547</v>
      </c>
      <c r="G430" s="15" t="s">
        <v>2610</v>
      </c>
      <c r="H430" s="15"/>
      <c r="I430" s="15" t="s">
        <v>2611</v>
      </c>
      <c r="J430" s="15" t="s">
        <v>2710</v>
      </c>
      <c r="K430" s="1"/>
      <c r="L430" t="s">
        <v>1277</v>
      </c>
      <c r="M430">
        <v>0</v>
      </c>
      <c r="N430">
        <v>0</v>
      </c>
      <c r="O430" s="9" t="s">
        <v>2127</v>
      </c>
      <c r="P430">
        <f t="shared" si="96"/>
        <v>0</v>
      </c>
      <c r="Q430">
        <f t="shared" si="97"/>
        <v>0</v>
      </c>
      <c r="R430">
        <v>3</v>
      </c>
      <c r="S430">
        <v>3</v>
      </c>
      <c r="T430" s="9" t="s">
        <v>2126</v>
      </c>
      <c r="U430">
        <f t="shared" si="98"/>
        <v>9</v>
      </c>
      <c r="V430">
        <f t="shared" si="99"/>
        <v>1</v>
      </c>
      <c r="W430">
        <v>0</v>
      </c>
      <c r="X430">
        <v>0</v>
      </c>
      <c r="Y430" t="s">
        <v>2127</v>
      </c>
      <c r="Z430">
        <f t="shared" si="100"/>
        <v>0</v>
      </c>
      <c r="AA430">
        <f t="shared" si="101"/>
        <v>0</v>
      </c>
      <c r="AB430">
        <v>0</v>
      </c>
      <c r="AC430">
        <v>0</v>
      </c>
      <c r="AD430" t="s">
        <v>2127</v>
      </c>
      <c r="AE430">
        <f t="shared" si="102"/>
        <v>0</v>
      </c>
      <c r="AF430">
        <f t="shared" si="103"/>
        <v>0</v>
      </c>
      <c r="AG430">
        <v>0</v>
      </c>
      <c r="AH430">
        <v>0</v>
      </c>
      <c r="AI430" t="s">
        <v>2127</v>
      </c>
      <c r="AJ430">
        <f t="shared" si="104"/>
        <v>0</v>
      </c>
      <c r="AK430">
        <f t="shared" si="105"/>
        <v>0</v>
      </c>
      <c r="AL430">
        <v>3</v>
      </c>
      <c r="AM430">
        <v>3</v>
      </c>
      <c r="AN430" t="s">
        <v>2126</v>
      </c>
      <c r="AO430">
        <f t="shared" si="106"/>
        <v>9</v>
      </c>
      <c r="AP430">
        <f t="shared" si="107"/>
        <v>1</v>
      </c>
      <c r="AQ430">
        <v>3</v>
      </c>
      <c r="AR430">
        <v>3</v>
      </c>
      <c r="AS430" t="s">
        <v>2126</v>
      </c>
      <c r="AT430">
        <f t="shared" si="108"/>
        <v>9</v>
      </c>
      <c r="AU430">
        <f t="shared" si="109"/>
        <v>1</v>
      </c>
      <c r="AV430">
        <v>0</v>
      </c>
      <c r="AW430">
        <v>0</v>
      </c>
      <c r="AX430" t="s">
        <v>2127</v>
      </c>
      <c r="AY430">
        <f t="shared" si="110"/>
        <v>0</v>
      </c>
      <c r="AZ430">
        <f t="shared" si="111"/>
        <v>0</v>
      </c>
      <c r="BA430" s="1" t="s">
        <v>1168</v>
      </c>
      <c r="BB430" s="1" t="s">
        <v>1175</v>
      </c>
      <c r="BC430" s="1"/>
      <c r="BD430" s="1"/>
      <c r="BE430" s="1"/>
    </row>
    <row r="431" spans="1:57" x14ac:dyDescent="0.25">
      <c r="A431" s="1" t="s">
        <v>968</v>
      </c>
      <c r="B431" t="s">
        <v>1326</v>
      </c>
      <c r="C431" s="19" t="s">
        <v>969</v>
      </c>
      <c r="D431" s="1" t="s">
        <v>1156</v>
      </c>
      <c r="E431" s="1" t="s">
        <v>2581</v>
      </c>
      <c r="F431" t="s">
        <v>2548</v>
      </c>
      <c r="G431" s="15" t="s">
        <v>2610</v>
      </c>
      <c r="H431" s="15"/>
      <c r="I431" s="15" t="s">
        <v>2611</v>
      </c>
      <c r="J431" s="15" t="s">
        <v>2710</v>
      </c>
      <c r="K431" s="5" t="s">
        <v>1358</v>
      </c>
      <c r="L431" t="s">
        <v>1206</v>
      </c>
      <c r="M431">
        <v>3</v>
      </c>
      <c r="N431">
        <v>3</v>
      </c>
      <c r="O431" s="9" t="s">
        <v>2125</v>
      </c>
      <c r="P431">
        <f t="shared" si="96"/>
        <v>9</v>
      </c>
      <c r="Q431">
        <f t="shared" si="97"/>
        <v>1</v>
      </c>
      <c r="R431">
        <v>0</v>
      </c>
      <c r="S431">
        <v>0</v>
      </c>
      <c r="T431" s="9" t="s">
        <v>2127</v>
      </c>
      <c r="U431">
        <f t="shared" si="98"/>
        <v>0</v>
      </c>
      <c r="V431">
        <f t="shared" si="99"/>
        <v>0</v>
      </c>
      <c r="W431">
        <v>0</v>
      </c>
      <c r="X431">
        <v>0</v>
      </c>
      <c r="Y431" t="s">
        <v>2127</v>
      </c>
      <c r="Z431">
        <f t="shared" si="100"/>
        <v>0</v>
      </c>
      <c r="AA431">
        <f t="shared" si="101"/>
        <v>0</v>
      </c>
      <c r="AB431">
        <v>0</v>
      </c>
      <c r="AC431">
        <v>0</v>
      </c>
      <c r="AD431" t="s">
        <v>2127</v>
      </c>
      <c r="AE431">
        <f t="shared" si="102"/>
        <v>0</v>
      </c>
      <c r="AF431">
        <f t="shared" si="103"/>
        <v>0</v>
      </c>
      <c r="AG431">
        <v>0</v>
      </c>
      <c r="AH431">
        <v>0</v>
      </c>
      <c r="AI431" t="s">
        <v>2127</v>
      </c>
      <c r="AJ431">
        <f t="shared" si="104"/>
        <v>0</v>
      </c>
      <c r="AK431">
        <f t="shared" si="105"/>
        <v>0</v>
      </c>
      <c r="AL431">
        <v>0</v>
      </c>
      <c r="AM431">
        <v>0</v>
      </c>
      <c r="AN431" t="s">
        <v>2127</v>
      </c>
      <c r="AO431">
        <f t="shared" si="106"/>
        <v>0</v>
      </c>
      <c r="AP431">
        <f t="shared" si="107"/>
        <v>0</v>
      </c>
      <c r="AQ431">
        <v>3</v>
      </c>
      <c r="AR431">
        <v>3</v>
      </c>
      <c r="AS431" t="s">
        <v>2128</v>
      </c>
      <c r="AT431">
        <f t="shared" si="108"/>
        <v>9</v>
      </c>
      <c r="AU431">
        <f t="shared" si="109"/>
        <v>1</v>
      </c>
      <c r="AV431">
        <v>0</v>
      </c>
      <c r="AW431">
        <v>0</v>
      </c>
      <c r="AX431" t="s">
        <v>2127</v>
      </c>
      <c r="AY431">
        <f t="shared" si="110"/>
        <v>0</v>
      </c>
      <c r="AZ431">
        <f t="shared" si="111"/>
        <v>0</v>
      </c>
      <c r="BA431" s="1" t="s">
        <v>1166</v>
      </c>
      <c r="BB431" s="1" t="s">
        <v>1167</v>
      </c>
      <c r="BC431" s="1"/>
      <c r="BD431" s="1"/>
      <c r="BE431" s="1"/>
    </row>
    <row r="432" spans="1:57" ht="105" x14ac:dyDescent="0.25">
      <c r="A432" s="1" t="s">
        <v>972</v>
      </c>
      <c r="B432" t="s">
        <v>971</v>
      </c>
      <c r="C432" s="19" t="s">
        <v>970</v>
      </c>
      <c r="D432" s="1" t="s">
        <v>1161</v>
      </c>
      <c r="E432" s="1" t="s">
        <v>2581</v>
      </c>
      <c r="F432" s="12" t="s">
        <v>2305</v>
      </c>
      <c r="G432" s="15" t="s">
        <v>2611</v>
      </c>
      <c r="H432" s="15" t="s">
        <v>2646</v>
      </c>
      <c r="I432" s="15" t="s">
        <v>2610</v>
      </c>
      <c r="J432" s="15"/>
      <c r="K432" s="8" t="s">
        <v>1357</v>
      </c>
      <c r="L432" t="s">
        <v>1212</v>
      </c>
      <c r="M432">
        <v>0</v>
      </c>
      <c r="N432">
        <v>0</v>
      </c>
      <c r="O432" s="9" t="s">
        <v>2127</v>
      </c>
      <c r="P432">
        <f t="shared" si="96"/>
        <v>0</v>
      </c>
      <c r="Q432">
        <f t="shared" si="97"/>
        <v>0</v>
      </c>
      <c r="R432">
        <v>3</v>
      </c>
      <c r="S432">
        <v>3</v>
      </c>
      <c r="T432" s="9" t="s">
        <v>2129</v>
      </c>
      <c r="U432">
        <f t="shared" si="98"/>
        <v>9</v>
      </c>
      <c r="V432">
        <f t="shared" si="99"/>
        <v>1</v>
      </c>
      <c r="W432">
        <v>0</v>
      </c>
      <c r="X432">
        <v>0</v>
      </c>
      <c r="Y432" t="s">
        <v>2127</v>
      </c>
      <c r="Z432">
        <f t="shared" si="100"/>
        <v>0</v>
      </c>
      <c r="AA432">
        <f t="shared" si="101"/>
        <v>0</v>
      </c>
      <c r="AB432">
        <v>0</v>
      </c>
      <c r="AC432">
        <v>0</v>
      </c>
      <c r="AD432" t="s">
        <v>2127</v>
      </c>
      <c r="AE432">
        <f t="shared" si="102"/>
        <v>0</v>
      </c>
      <c r="AF432">
        <f t="shared" si="103"/>
        <v>0</v>
      </c>
      <c r="AG432">
        <v>0</v>
      </c>
      <c r="AH432">
        <v>0</v>
      </c>
      <c r="AI432" t="s">
        <v>2127</v>
      </c>
      <c r="AJ432">
        <f t="shared" si="104"/>
        <v>0</v>
      </c>
      <c r="AK432">
        <f t="shared" si="105"/>
        <v>0</v>
      </c>
      <c r="AL432">
        <v>3</v>
      </c>
      <c r="AM432">
        <v>1</v>
      </c>
      <c r="AN432" t="s">
        <v>2128</v>
      </c>
      <c r="AO432">
        <f t="shared" si="106"/>
        <v>3</v>
      </c>
      <c r="AP432">
        <f t="shared" si="107"/>
        <v>0</v>
      </c>
      <c r="AQ432">
        <v>0</v>
      </c>
      <c r="AR432">
        <v>0</v>
      </c>
      <c r="AS432" t="s">
        <v>2127</v>
      </c>
      <c r="AT432">
        <f t="shared" si="108"/>
        <v>0</v>
      </c>
      <c r="AU432">
        <f t="shared" si="109"/>
        <v>0</v>
      </c>
      <c r="AV432">
        <v>0</v>
      </c>
      <c r="AW432">
        <v>0</v>
      </c>
      <c r="AX432" t="s">
        <v>2127</v>
      </c>
      <c r="AY432">
        <f t="shared" si="110"/>
        <v>0</v>
      </c>
      <c r="AZ432">
        <f t="shared" si="111"/>
        <v>0</v>
      </c>
      <c r="BA432" s="1" t="s">
        <v>1172</v>
      </c>
      <c r="BB432" s="1" t="s">
        <v>1167</v>
      </c>
      <c r="BC432" s="1"/>
      <c r="BD432" s="1"/>
      <c r="BE432" s="1"/>
    </row>
    <row r="433" spans="1:57" x14ac:dyDescent="0.25">
      <c r="A433" s="1" t="s">
        <v>973</v>
      </c>
      <c r="B433" t="s">
        <v>2087</v>
      </c>
      <c r="C433" s="19" t="s">
        <v>974</v>
      </c>
      <c r="D433" s="1" t="s">
        <v>1161</v>
      </c>
      <c r="E433" s="1" t="s">
        <v>2593</v>
      </c>
      <c r="F433" t="s">
        <v>2549</v>
      </c>
      <c r="G433" s="15" t="s">
        <v>2610</v>
      </c>
      <c r="H433" s="15"/>
      <c r="I433" s="15" t="s">
        <v>2611</v>
      </c>
      <c r="J433" s="15" t="s">
        <v>2710</v>
      </c>
      <c r="K433" s="1"/>
      <c r="L433" t="s">
        <v>1277</v>
      </c>
      <c r="M433">
        <v>1</v>
      </c>
      <c r="N433">
        <v>3</v>
      </c>
      <c r="O433" s="9" t="s">
        <v>2125</v>
      </c>
      <c r="P433">
        <f t="shared" si="96"/>
        <v>3</v>
      </c>
      <c r="Q433">
        <f t="shared" si="97"/>
        <v>0</v>
      </c>
      <c r="R433">
        <v>2</v>
      </c>
      <c r="S433">
        <v>2</v>
      </c>
      <c r="T433" s="9" t="s">
        <v>2126</v>
      </c>
      <c r="U433">
        <f t="shared" si="98"/>
        <v>4</v>
      </c>
      <c r="V433">
        <f t="shared" si="99"/>
        <v>1</v>
      </c>
      <c r="W433">
        <v>0</v>
      </c>
      <c r="X433">
        <v>0</v>
      </c>
      <c r="Y433" t="s">
        <v>2127</v>
      </c>
      <c r="Z433">
        <f t="shared" si="100"/>
        <v>0</v>
      </c>
      <c r="AA433">
        <f t="shared" si="101"/>
        <v>0</v>
      </c>
      <c r="AB433">
        <v>0</v>
      </c>
      <c r="AC433">
        <v>0</v>
      </c>
      <c r="AD433" t="s">
        <v>2127</v>
      </c>
      <c r="AE433">
        <f t="shared" si="102"/>
        <v>0</v>
      </c>
      <c r="AF433">
        <f t="shared" si="103"/>
        <v>0</v>
      </c>
      <c r="AG433">
        <v>0</v>
      </c>
      <c r="AH433">
        <v>0</v>
      </c>
      <c r="AI433" t="s">
        <v>2127</v>
      </c>
      <c r="AJ433">
        <f t="shared" si="104"/>
        <v>0</v>
      </c>
      <c r="AK433">
        <f t="shared" si="105"/>
        <v>0</v>
      </c>
      <c r="AL433">
        <v>3</v>
      </c>
      <c r="AM433">
        <v>3</v>
      </c>
      <c r="AN433" t="s">
        <v>2132</v>
      </c>
      <c r="AO433">
        <f t="shared" si="106"/>
        <v>9</v>
      </c>
      <c r="AP433">
        <f t="shared" si="107"/>
        <v>1</v>
      </c>
      <c r="AQ433">
        <v>3</v>
      </c>
      <c r="AR433">
        <v>2</v>
      </c>
      <c r="AS433" t="s">
        <v>2132</v>
      </c>
      <c r="AT433">
        <f t="shared" si="108"/>
        <v>6</v>
      </c>
      <c r="AU433">
        <f t="shared" si="109"/>
        <v>1</v>
      </c>
      <c r="AV433">
        <v>0</v>
      </c>
      <c r="AW433">
        <v>0</v>
      </c>
      <c r="AX433" t="s">
        <v>2127</v>
      </c>
      <c r="AY433">
        <f t="shared" si="110"/>
        <v>0</v>
      </c>
      <c r="AZ433">
        <f t="shared" si="111"/>
        <v>0</v>
      </c>
      <c r="BA433" s="1" t="s">
        <v>1166</v>
      </c>
      <c r="BB433" s="1" t="s">
        <v>1167</v>
      </c>
      <c r="BC433" s="1" t="s">
        <v>1798</v>
      </c>
      <c r="BD433" s="1" t="s">
        <v>1400</v>
      </c>
      <c r="BE433" s="1" t="s">
        <v>1799</v>
      </c>
    </row>
    <row r="434" spans="1:57" ht="75" x14ac:dyDescent="0.25">
      <c r="A434" s="1" t="s">
        <v>975</v>
      </c>
      <c r="B434" t="s">
        <v>2088</v>
      </c>
      <c r="C434" s="19" t="s">
        <v>976</v>
      </c>
      <c r="D434" s="1" t="s">
        <v>1156</v>
      </c>
      <c r="E434" s="1" t="s">
        <v>2587</v>
      </c>
      <c r="F434" t="s">
        <v>2278</v>
      </c>
      <c r="G434" s="15" t="s">
        <v>2611</v>
      </c>
      <c r="H434" s="15" t="s">
        <v>2647</v>
      </c>
      <c r="I434" s="15" t="s">
        <v>2610</v>
      </c>
      <c r="J434" s="15"/>
      <c r="K434" s="1"/>
      <c r="L434" t="s">
        <v>1169</v>
      </c>
      <c r="M434">
        <v>0</v>
      </c>
      <c r="N434">
        <v>0</v>
      </c>
      <c r="O434" s="9" t="s">
        <v>2127</v>
      </c>
      <c r="P434">
        <f t="shared" si="96"/>
        <v>0</v>
      </c>
      <c r="Q434">
        <f t="shared" si="97"/>
        <v>0</v>
      </c>
      <c r="R434">
        <v>2</v>
      </c>
      <c r="S434">
        <v>3</v>
      </c>
      <c r="T434" s="9" t="s">
        <v>2128</v>
      </c>
      <c r="U434">
        <f t="shared" si="98"/>
        <v>6</v>
      </c>
      <c r="V434">
        <f t="shared" si="99"/>
        <v>1</v>
      </c>
      <c r="W434">
        <v>3</v>
      </c>
      <c r="X434">
        <v>3</v>
      </c>
      <c r="Y434" t="s">
        <v>2129</v>
      </c>
      <c r="Z434">
        <f t="shared" si="100"/>
        <v>9</v>
      </c>
      <c r="AA434">
        <f t="shared" si="101"/>
        <v>1</v>
      </c>
      <c r="AB434">
        <v>0</v>
      </c>
      <c r="AC434">
        <v>0</v>
      </c>
      <c r="AD434" t="s">
        <v>2127</v>
      </c>
      <c r="AE434">
        <f t="shared" si="102"/>
        <v>0</v>
      </c>
      <c r="AF434">
        <f t="shared" si="103"/>
        <v>0</v>
      </c>
      <c r="AG434">
        <v>3</v>
      </c>
      <c r="AH434">
        <v>3</v>
      </c>
      <c r="AI434" t="s">
        <v>2129</v>
      </c>
      <c r="AJ434">
        <f t="shared" si="104"/>
        <v>9</v>
      </c>
      <c r="AK434">
        <f t="shared" si="105"/>
        <v>1</v>
      </c>
      <c r="AL434">
        <v>3</v>
      </c>
      <c r="AM434">
        <v>3</v>
      </c>
      <c r="AN434" t="s">
        <v>2129</v>
      </c>
      <c r="AO434">
        <f t="shared" si="106"/>
        <v>9</v>
      </c>
      <c r="AP434">
        <f t="shared" si="107"/>
        <v>1</v>
      </c>
      <c r="AQ434">
        <v>0</v>
      </c>
      <c r="AR434">
        <v>0</v>
      </c>
      <c r="AS434" t="s">
        <v>2127</v>
      </c>
      <c r="AT434">
        <f t="shared" si="108"/>
        <v>0</v>
      </c>
      <c r="AU434">
        <f t="shared" si="109"/>
        <v>0</v>
      </c>
      <c r="AV434">
        <v>3</v>
      </c>
      <c r="AW434">
        <v>3</v>
      </c>
      <c r="AX434" t="s">
        <v>2129</v>
      </c>
      <c r="AY434">
        <f t="shared" si="110"/>
        <v>9</v>
      </c>
      <c r="AZ434">
        <f t="shared" si="111"/>
        <v>1</v>
      </c>
      <c r="BA434" s="1" t="s">
        <v>1166</v>
      </c>
      <c r="BB434" s="1" t="s">
        <v>1167</v>
      </c>
      <c r="BC434" s="1"/>
      <c r="BD434" s="1"/>
      <c r="BE434" s="1"/>
    </row>
    <row r="435" spans="1:57" ht="165" x14ac:dyDescent="0.25">
      <c r="A435" s="1" t="s">
        <v>978</v>
      </c>
      <c r="B435" t="s">
        <v>977</v>
      </c>
      <c r="C435" s="19" t="s">
        <v>2606</v>
      </c>
      <c r="D435" s="1" t="s">
        <v>1161</v>
      </c>
      <c r="E435" s="1" t="s">
        <v>2587</v>
      </c>
      <c r="F435" t="s">
        <v>2527</v>
      </c>
      <c r="G435" s="15" t="s">
        <v>2611</v>
      </c>
      <c r="H435" s="15" t="s">
        <v>2648</v>
      </c>
      <c r="I435" s="15" t="s">
        <v>2610</v>
      </c>
      <c r="J435" s="15"/>
      <c r="K435" s="4" t="s">
        <v>1356</v>
      </c>
      <c r="L435" t="s">
        <v>1186</v>
      </c>
      <c r="M435">
        <v>0</v>
      </c>
      <c r="N435">
        <v>0</v>
      </c>
      <c r="O435" s="9" t="s">
        <v>2127</v>
      </c>
      <c r="P435">
        <f t="shared" si="96"/>
        <v>0</v>
      </c>
      <c r="Q435">
        <f t="shared" si="97"/>
        <v>0</v>
      </c>
      <c r="R435">
        <v>0</v>
      </c>
      <c r="S435">
        <v>0</v>
      </c>
      <c r="T435" s="9" t="s">
        <v>2127</v>
      </c>
      <c r="U435">
        <f t="shared" si="98"/>
        <v>0</v>
      </c>
      <c r="V435">
        <f t="shared" si="99"/>
        <v>0</v>
      </c>
      <c r="W435">
        <v>2</v>
      </c>
      <c r="X435">
        <v>1</v>
      </c>
      <c r="Y435" t="s">
        <v>2128</v>
      </c>
      <c r="Z435">
        <f t="shared" si="100"/>
        <v>2</v>
      </c>
      <c r="AA435">
        <f t="shared" si="101"/>
        <v>0</v>
      </c>
      <c r="AB435">
        <v>0</v>
      </c>
      <c r="AC435">
        <v>0</v>
      </c>
      <c r="AD435" t="s">
        <v>2127</v>
      </c>
      <c r="AE435">
        <f t="shared" si="102"/>
        <v>0</v>
      </c>
      <c r="AF435">
        <f t="shared" si="103"/>
        <v>0</v>
      </c>
      <c r="AG435">
        <v>3</v>
      </c>
      <c r="AH435">
        <v>3</v>
      </c>
      <c r="AI435" t="s">
        <v>2128</v>
      </c>
      <c r="AJ435">
        <f t="shared" si="104"/>
        <v>9</v>
      </c>
      <c r="AK435">
        <f t="shared" si="105"/>
        <v>1</v>
      </c>
      <c r="AL435">
        <v>0</v>
      </c>
      <c r="AM435">
        <v>0</v>
      </c>
      <c r="AN435" t="s">
        <v>2127</v>
      </c>
      <c r="AO435">
        <f t="shared" si="106"/>
        <v>0</v>
      </c>
      <c r="AP435">
        <f t="shared" si="107"/>
        <v>0</v>
      </c>
      <c r="AQ435">
        <v>0</v>
      </c>
      <c r="AR435">
        <v>0</v>
      </c>
      <c r="AS435" t="s">
        <v>2127</v>
      </c>
      <c r="AT435">
        <f t="shared" si="108"/>
        <v>0</v>
      </c>
      <c r="AU435">
        <f t="shared" si="109"/>
        <v>0</v>
      </c>
      <c r="AV435">
        <v>3</v>
      </c>
      <c r="AW435">
        <v>3</v>
      </c>
      <c r="AX435" t="s">
        <v>2128</v>
      </c>
      <c r="AY435">
        <f t="shared" si="110"/>
        <v>9</v>
      </c>
      <c r="AZ435">
        <f t="shared" si="111"/>
        <v>1</v>
      </c>
      <c r="BA435" s="1" t="s">
        <v>1166</v>
      </c>
      <c r="BB435" s="1" t="s">
        <v>1167</v>
      </c>
      <c r="BC435" s="1" t="s">
        <v>1631</v>
      </c>
      <c r="BD435" s="1"/>
      <c r="BE435" s="1"/>
    </row>
    <row r="436" spans="1:57" x14ac:dyDescent="0.25">
      <c r="A436" s="1" t="s">
        <v>980</v>
      </c>
      <c r="B436" t="s">
        <v>979</v>
      </c>
      <c r="C436" s="19" t="s">
        <v>981</v>
      </c>
      <c r="D436" s="1" t="s">
        <v>1161</v>
      </c>
      <c r="E436" s="1" t="s">
        <v>2593</v>
      </c>
      <c r="F436" t="s">
        <v>2550</v>
      </c>
      <c r="G436" s="15" t="s">
        <v>2610</v>
      </c>
      <c r="H436" s="15"/>
      <c r="I436" s="15" t="s">
        <v>2611</v>
      </c>
      <c r="J436" s="15" t="s">
        <v>2710</v>
      </c>
      <c r="K436" s="7" t="s">
        <v>1354</v>
      </c>
      <c r="L436" t="s">
        <v>1194</v>
      </c>
      <c r="M436">
        <v>1</v>
      </c>
      <c r="N436">
        <v>3</v>
      </c>
      <c r="O436" s="9" t="s">
        <v>2125</v>
      </c>
      <c r="P436">
        <f t="shared" si="96"/>
        <v>3</v>
      </c>
      <c r="Q436">
        <f t="shared" si="97"/>
        <v>0</v>
      </c>
      <c r="R436">
        <v>1</v>
      </c>
      <c r="S436">
        <v>2</v>
      </c>
      <c r="T436" s="9" t="s">
        <v>2125</v>
      </c>
      <c r="U436">
        <f t="shared" si="98"/>
        <v>2</v>
      </c>
      <c r="V436">
        <f t="shared" si="99"/>
        <v>0</v>
      </c>
      <c r="W436">
        <v>3</v>
      </c>
      <c r="X436">
        <v>3</v>
      </c>
      <c r="Y436" t="s">
        <v>2129</v>
      </c>
      <c r="Z436">
        <f t="shared" si="100"/>
        <v>9</v>
      </c>
      <c r="AA436">
        <f t="shared" si="101"/>
        <v>1</v>
      </c>
      <c r="AB436">
        <v>0</v>
      </c>
      <c r="AC436">
        <v>0</v>
      </c>
      <c r="AD436" t="s">
        <v>2127</v>
      </c>
      <c r="AE436">
        <f t="shared" si="102"/>
        <v>0</v>
      </c>
      <c r="AF436">
        <f t="shared" si="103"/>
        <v>0</v>
      </c>
      <c r="AG436">
        <v>1</v>
      </c>
      <c r="AH436">
        <v>3</v>
      </c>
      <c r="AI436" t="s">
        <v>2129</v>
      </c>
      <c r="AJ436">
        <f t="shared" si="104"/>
        <v>3</v>
      </c>
      <c r="AK436">
        <f t="shared" si="105"/>
        <v>0</v>
      </c>
      <c r="AL436">
        <v>2</v>
      </c>
      <c r="AM436">
        <v>3</v>
      </c>
      <c r="AN436" t="s">
        <v>2129</v>
      </c>
      <c r="AO436">
        <f t="shared" si="106"/>
        <v>6</v>
      </c>
      <c r="AP436">
        <f t="shared" si="107"/>
        <v>1</v>
      </c>
      <c r="AQ436">
        <v>0</v>
      </c>
      <c r="AR436">
        <v>0</v>
      </c>
      <c r="AS436" t="s">
        <v>2127</v>
      </c>
      <c r="AT436">
        <f t="shared" si="108"/>
        <v>0</v>
      </c>
      <c r="AU436">
        <f t="shared" si="109"/>
        <v>0</v>
      </c>
      <c r="AV436">
        <v>1</v>
      </c>
      <c r="AW436">
        <v>3</v>
      </c>
      <c r="AX436" t="s">
        <v>2129</v>
      </c>
      <c r="AY436">
        <f t="shared" si="110"/>
        <v>3</v>
      </c>
      <c r="AZ436">
        <f t="shared" si="111"/>
        <v>0</v>
      </c>
      <c r="BA436" s="1" t="s">
        <v>1166</v>
      </c>
      <c r="BB436" s="1" t="s">
        <v>1167</v>
      </c>
      <c r="BC436" s="1"/>
      <c r="BD436" s="1"/>
      <c r="BE436" s="1"/>
    </row>
    <row r="437" spans="1:57" x14ac:dyDescent="0.25">
      <c r="A437" s="1" t="s">
        <v>984</v>
      </c>
      <c r="B437" t="s">
        <v>983</v>
      </c>
      <c r="C437" s="19" t="s">
        <v>982</v>
      </c>
      <c r="D437" s="1" t="s">
        <v>1156</v>
      </c>
      <c r="E437" s="1" t="s">
        <v>2599</v>
      </c>
      <c r="F437" t="s">
        <v>2551</v>
      </c>
      <c r="G437" s="15" t="s">
        <v>2610</v>
      </c>
      <c r="H437" s="15"/>
      <c r="I437" s="15" t="s">
        <v>2611</v>
      </c>
      <c r="J437" s="15" t="s">
        <v>2710</v>
      </c>
      <c r="K437" s="1"/>
      <c r="L437" t="s">
        <v>1272</v>
      </c>
      <c r="M437">
        <v>3</v>
      </c>
      <c r="N437">
        <v>3</v>
      </c>
      <c r="O437" s="9" t="s">
        <v>2125</v>
      </c>
      <c r="P437">
        <f t="shared" si="96"/>
        <v>9</v>
      </c>
      <c r="Q437">
        <f t="shared" si="97"/>
        <v>1</v>
      </c>
      <c r="R437">
        <v>0</v>
      </c>
      <c r="S437">
        <v>0</v>
      </c>
      <c r="T437" s="9" t="s">
        <v>2127</v>
      </c>
      <c r="U437">
        <f t="shared" si="98"/>
        <v>0</v>
      </c>
      <c r="V437">
        <f t="shared" si="99"/>
        <v>0</v>
      </c>
      <c r="W437">
        <v>0</v>
      </c>
      <c r="X437">
        <v>0</v>
      </c>
      <c r="Y437" t="s">
        <v>2127</v>
      </c>
      <c r="Z437">
        <f t="shared" si="100"/>
        <v>0</v>
      </c>
      <c r="AA437">
        <f t="shared" si="101"/>
        <v>0</v>
      </c>
      <c r="AB437">
        <v>0</v>
      </c>
      <c r="AC437">
        <v>0</v>
      </c>
      <c r="AD437" t="s">
        <v>2127</v>
      </c>
      <c r="AE437">
        <f t="shared" si="102"/>
        <v>0</v>
      </c>
      <c r="AF437">
        <f t="shared" si="103"/>
        <v>0</v>
      </c>
      <c r="AG437">
        <v>1</v>
      </c>
      <c r="AH437">
        <v>2</v>
      </c>
      <c r="AI437" t="s">
        <v>2125</v>
      </c>
      <c r="AJ437">
        <f t="shared" si="104"/>
        <v>2</v>
      </c>
      <c r="AK437">
        <f t="shared" si="105"/>
        <v>0</v>
      </c>
      <c r="AL437">
        <v>0</v>
      </c>
      <c r="AM437">
        <v>0</v>
      </c>
      <c r="AN437" t="s">
        <v>2127</v>
      </c>
      <c r="AO437">
        <f t="shared" si="106"/>
        <v>0</v>
      </c>
      <c r="AP437">
        <f t="shared" si="107"/>
        <v>0</v>
      </c>
      <c r="AQ437">
        <v>0</v>
      </c>
      <c r="AR437">
        <v>0</v>
      </c>
      <c r="AS437" t="s">
        <v>2127</v>
      </c>
      <c r="AT437">
        <f t="shared" si="108"/>
        <v>0</v>
      </c>
      <c r="AU437">
        <f t="shared" si="109"/>
        <v>0</v>
      </c>
      <c r="AV437">
        <v>2</v>
      </c>
      <c r="AW437">
        <v>3</v>
      </c>
      <c r="AX437" t="s">
        <v>2126</v>
      </c>
      <c r="AY437">
        <f t="shared" si="110"/>
        <v>6</v>
      </c>
      <c r="AZ437">
        <f t="shared" si="111"/>
        <v>1</v>
      </c>
      <c r="BA437" s="1" t="s">
        <v>1166</v>
      </c>
      <c r="BB437" s="1" t="s">
        <v>1167</v>
      </c>
      <c r="BC437" s="1"/>
      <c r="BD437" s="1"/>
      <c r="BE437" s="1"/>
    </row>
    <row r="438" spans="1:57" ht="60" x14ac:dyDescent="0.25">
      <c r="A438" s="1" t="s">
        <v>986</v>
      </c>
      <c r="B438" t="s">
        <v>985</v>
      </c>
      <c r="C438" s="19" t="s">
        <v>987</v>
      </c>
      <c r="D438" s="1" t="s">
        <v>1161</v>
      </c>
      <c r="E438" s="1" t="s">
        <v>2584</v>
      </c>
      <c r="F438" t="s">
        <v>2179</v>
      </c>
      <c r="G438" s="15" t="s">
        <v>2611</v>
      </c>
      <c r="H438" s="15" t="s">
        <v>2649</v>
      </c>
      <c r="I438" s="15" t="s">
        <v>2610</v>
      </c>
      <c r="J438" s="15"/>
      <c r="K438" s="6" t="s">
        <v>1353</v>
      </c>
      <c r="L438" t="s">
        <v>1181</v>
      </c>
      <c r="M438">
        <v>0</v>
      </c>
      <c r="N438">
        <v>0</v>
      </c>
      <c r="O438" s="9" t="s">
        <v>2127</v>
      </c>
      <c r="P438">
        <f t="shared" si="96"/>
        <v>0</v>
      </c>
      <c r="Q438">
        <f t="shared" si="97"/>
        <v>0</v>
      </c>
      <c r="R438">
        <v>0</v>
      </c>
      <c r="S438">
        <v>0</v>
      </c>
      <c r="T438" s="9" t="s">
        <v>2127</v>
      </c>
      <c r="U438">
        <f t="shared" si="98"/>
        <v>0</v>
      </c>
      <c r="V438">
        <f t="shared" si="99"/>
        <v>0</v>
      </c>
      <c r="W438">
        <v>2</v>
      </c>
      <c r="X438">
        <v>3</v>
      </c>
      <c r="Y438" t="s">
        <v>2126</v>
      </c>
      <c r="Z438">
        <f t="shared" si="100"/>
        <v>6</v>
      </c>
      <c r="AA438">
        <f t="shared" si="101"/>
        <v>1</v>
      </c>
      <c r="AB438">
        <v>0</v>
      </c>
      <c r="AC438">
        <v>0</v>
      </c>
      <c r="AD438" t="s">
        <v>2127</v>
      </c>
      <c r="AE438">
        <f t="shared" si="102"/>
        <v>0</v>
      </c>
      <c r="AF438">
        <f t="shared" si="103"/>
        <v>0</v>
      </c>
      <c r="AG438">
        <v>3</v>
      </c>
      <c r="AH438">
        <v>3</v>
      </c>
      <c r="AI438" t="s">
        <v>2126</v>
      </c>
      <c r="AJ438">
        <f t="shared" si="104"/>
        <v>9</v>
      </c>
      <c r="AK438">
        <f t="shared" si="105"/>
        <v>1</v>
      </c>
      <c r="AL438">
        <v>1</v>
      </c>
      <c r="AM438">
        <v>1</v>
      </c>
      <c r="AN438" t="s">
        <v>2126</v>
      </c>
      <c r="AO438">
        <f t="shared" si="106"/>
        <v>1</v>
      </c>
      <c r="AP438">
        <f t="shared" si="107"/>
        <v>0</v>
      </c>
      <c r="AQ438">
        <v>0</v>
      </c>
      <c r="AR438">
        <v>0</v>
      </c>
      <c r="AS438" t="s">
        <v>2127</v>
      </c>
      <c r="AT438">
        <f t="shared" si="108"/>
        <v>0</v>
      </c>
      <c r="AU438">
        <f t="shared" si="109"/>
        <v>0</v>
      </c>
      <c r="AV438">
        <v>3</v>
      </c>
      <c r="AW438">
        <v>3</v>
      </c>
      <c r="AX438" t="s">
        <v>2126</v>
      </c>
      <c r="AY438">
        <f t="shared" si="110"/>
        <v>9</v>
      </c>
      <c r="AZ438">
        <f t="shared" si="111"/>
        <v>1</v>
      </c>
      <c r="BA438" s="1" t="s">
        <v>1168</v>
      </c>
      <c r="BB438" s="1" t="s">
        <v>1204</v>
      </c>
      <c r="BC438" s="1"/>
      <c r="BD438" s="1"/>
      <c r="BE438" s="1"/>
    </row>
    <row r="439" spans="1:57" ht="60" x14ac:dyDescent="0.25">
      <c r="A439" s="1" t="s">
        <v>989</v>
      </c>
      <c r="B439" t="s">
        <v>988</v>
      </c>
      <c r="C439" s="19" t="s">
        <v>990</v>
      </c>
      <c r="D439" s="1" t="s">
        <v>1161</v>
      </c>
      <c r="E439" s="1" t="s">
        <v>2584</v>
      </c>
      <c r="F439" t="s">
        <v>2179</v>
      </c>
      <c r="G439" s="15" t="s">
        <v>2611</v>
      </c>
      <c r="H439" s="15" t="s">
        <v>2650</v>
      </c>
      <c r="I439" s="15" t="s">
        <v>2610</v>
      </c>
      <c r="J439" s="15"/>
      <c r="K439" s="6" t="s">
        <v>1353</v>
      </c>
      <c r="L439" t="s">
        <v>1181</v>
      </c>
      <c r="M439">
        <v>0</v>
      </c>
      <c r="N439">
        <v>0</v>
      </c>
      <c r="O439" s="9" t="s">
        <v>2127</v>
      </c>
      <c r="P439">
        <f t="shared" si="96"/>
        <v>0</v>
      </c>
      <c r="Q439">
        <f t="shared" si="97"/>
        <v>0</v>
      </c>
      <c r="R439">
        <v>0</v>
      </c>
      <c r="S439">
        <v>0</v>
      </c>
      <c r="T439" s="9" t="s">
        <v>2127</v>
      </c>
      <c r="U439">
        <f t="shared" si="98"/>
        <v>0</v>
      </c>
      <c r="V439">
        <f t="shared" si="99"/>
        <v>0</v>
      </c>
      <c r="W439">
        <v>2</v>
      </c>
      <c r="X439">
        <v>3</v>
      </c>
      <c r="Y439" t="s">
        <v>2126</v>
      </c>
      <c r="Z439">
        <f t="shared" si="100"/>
        <v>6</v>
      </c>
      <c r="AA439">
        <f t="shared" si="101"/>
        <v>1</v>
      </c>
      <c r="AB439">
        <v>0</v>
      </c>
      <c r="AC439">
        <v>0</v>
      </c>
      <c r="AD439" t="s">
        <v>2127</v>
      </c>
      <c r="AE439">
        <f t="shared" si="102"/>
        <v>0</v>
      </c>
      <c r="AF439">
        <f t="shared" si="103"/>
        <v>0</v>
      </c>
      <c r="AG439">
        <v>3</v>
      </c>
      <c r="AH439">
        <v>3</v>
      </c>
      <c r="AI439" t="s">
        <v>2126</v>
      </c>
      <c r="AJ439">
        <f t="shared" si="104"/>
        <v>9</v>
      </c>
      <c r="AK439">
        <f t="shared" si="105"/>
        <v>1</v>
      </c>
      <c r="AL439">
        <v>1</v>
      </c>
      <c r="AM439">
        <v>1</v>
      </c>
      <c r="AN439" t="s">
        <v>2126</v>
      </c>
      <c r="AO439">
        <f t="shared" si="106"/>
        <v>1</v>
      </c>
      <c r="AP439">
        <f t="shared" si="107"/>
        <v>0</v>
      </c>
      <c r="AQ439">
        <v>0</v>
      </c>
      <c r="AR439">
        <v>0</v>
      </c>
      <c r="AS439" t="s">
        <v>2127</v>
      </c>
      <c r="AT439">
        <f t="shared" si="108"/>
        <v>0</v>
      </c>
      <c r="AU439">
        <f t="shared" si="109"/>
        <v>0</v>
      </c>
      <c r="AV439">
        <v>3</v>
      </c>
      <c r="AW439">
        <v>3</v>
      </c>
      <c r="AX439" t="s">
        <v>2126</v>
      </c>
      <c r="AY439">
        <f t="shared" si="110"/>
        <v>9</v>
      </c>
      <c r="AZ439">
        <f t="shared" si="111"/>
        <v>1</v>
      </c>
      <c r="BA439" s="1" t="s">
        <v>1168</v>
      </c>
      <c r="BB439" s="1" t="s">
        <v>1204</v>
      </c>
      <c r="BC439" s="1" t="s">
        <v>1596</v>
      </c>
      <c r="BD439" s="1" t="s">
        <v>1360</v>
      </c>
      <c r="BE439" s="1" t="s">
        <v>1595</v>
      </c>
    </row>
    <row r="440" spans="1:57" x14ac:dyDescent="0.25">
      <c r="A440" s="1" t="s">
        <v>991</v>
      </c>
      <c r="B440" t="s">
        <v>1312</v>
      </c>
      <c r="C440" s="19" t="s">
        <v>992</v>
      </c>
      <c r="D440" s="1" t="s">
        <v>1158</v>
      </c>
      <c r="E440" s="1" t="s">
        <v>2600</v>
      </c>
      <c r="F440" t="s">
        <v>2552</v>
      </c>
      <c r="G440" s="15" t="s">
        <v>2610</v>
      </c>
      <c r="H440" s="15"/>
      <c r="I440" s="15" t="s">
        <v>2611</v>
      </c>
      <c r="J440" s="15" t="s">
        <v>2710</v>
      </c>
      <c r="K440" s="5" t="s">
        <v>1358</v>
      </c>
      <c r="L440" t="s">
        <v>1249</v>
      </c>
      <c r="M440">
        <v>3</v>
      </c>
      <c r="N440">
        <v>3</v>
      </c>
      <c r="O440" s="9" t="s">
        <v>2128</v>
      </c>
      <c r="P440">
        <f t="shared" si="96"/>
        <v>9</v>
      </c>
      <c r="Q440">
        <f t="shared" si="97"/>
        <v>1</v>
      </c>
      <c r="R440">
        <v>0</v>
      </c>
      <c r="S440">
        <v>0</v>
      </c>
      <c r="T440" s="9" t="s">
        <v>2127</v>
      </c>
      <c r="U440">
        <f t="shared" si="98"/>
        <v>0</v>
      </c>
      <c r="V440">
        <f t="shared" si="99"/>
        <v>0</v>
      </c>
      <c r="W440">
        <v>0</v>
      </c>
      <c r="X440">
        <v>0</v>
      </c>
      <c r="Y440" t="s">
        <v>2127</v>
      </c>
      <c r="Z440">
        <f t="shared" si="100"/>
        <v>0</v>
      </c>
      <c r="AA440">
        <f t="shared" si="101"/>
        <v>0</v>
      </c>
      <c r="AB440">
        <v>0</v>
      </c>
      <c r="AC440">
        <v>0</v>
      </c>
      <c r="AD440" t="s">
        <v>2127</v>
      </c>
      <c r="AE440">
        <f t="shared" si="102"/>
        <v>0</v>
      </c>
      <c r="AF440">
        <f t="shared" si="103"/>
        <v>0</v>
      </c>
      <c r="AG440">
        <v>0</v>
      </c>
      <c r="AH440">
        <v>0</v>
      </c>
      <c r="AI440" t="s">
        <v>2127</v>
      </c>
      <c r="AJ440">
        <f t="shared" si="104"/>
        <v>0</v>
      </c>
      <c r="AK440">
        <f t="shared" si="105"/>
        <v>0</v>
      </c>
      <c r="AL440">
        <v>0</v>
      </c>
      <c r="AM440">
        <v>0</v>
      </c>
      <c r="AN440" t="s">
        <v>2127</v>
      </c>
      <c r="AO440">
        <f t="shared" si="106"/>
        <v>0</v>
      </c>
      <c r="AP440">
        <f t="shared" si="107"/>
        <v>0</v>
      </c>
      <c r="AQ440">
        <v>0</v>
      </c>
      <c r="AR440">
        <v>0</v>
      </c>
      <c r="AS440" t="s">
        <v>2127</v>
      </c>
      <c r="AT440">
        <f t="shared" si="108"/>
        <v>0</v>
      </c>
      <c r="AU440">
        <f t="shared" si="109"/>
        <v>0</v>
      </c>
      <c r="AV440">
        <v>0</v>
      </c>
      <c r="AW440">
        <v>0</v>
      </c>
      <c r="AX440" t="s">
        <v>2127</v>
      </c>
      <c r="AY440">
        <f t="shared" si="110"/>
        <v>0</v>
      </c>
      <c r="AZ440">
        <f t="shared" si="111"/>
        <v>0</v>
      </c>
      <c r="BA440" s="1" t="s">
        <v>1166</v>
      </c>
      <c r="BB440" s="1" t="s">
        <v>1167</v>
      </c>
      <c r="BC440" s="1"/>
      <c r="BD440" s="1"/>
      <c r="BE440" s="1"/>
    </row>
    <row r="441" spans="1:57" x14ac:dyDescent="0.25">
      <c r="A441" s="1" t="s">
        <v>994</v>
      </c>
      <c r="B441" t="s">
        <v>2089</v>
      </c>
      <c r="C441" s="19" t="s">
        <v>993</v>
      </c>
      <c r="D441" s="1" t="s">
        <v>1161</v>
      </c>
      <c r="E441" s="1" t="s">
        <v>2593</v>
      </c>
      <c r="F441" t="s">
        <v>2554</v>
      </c>
      <c r="G441" s="15" t="s">
        <v>2610</v>
      </c>
      <c r="H441" s="15"/>
      <c r="I441" s="15" t="s">
        <v>2611</v>
      </c>
      <c r="J441" s="15" t="s">
        <v>2710</v>
      </c>
      <c r="K441" s="8" t="s">
        <v>1357</v>
      </c>
      <c r="L441" t="s">
        <v>1212</v>
      </c>
      <c r="M441">
        <v>0</v>
      </c>
      <c r="N441">
        <v>0</v>
      </c>
      <c r="O441" s="9" t="s">
        <v>2127</v>
      </c>
      <c r="P441">
        <f t="shared" si="96"/>
        <v>0</v>
      </c>
      <c r="Q441">
        <f t="shared" si="97"/>
        <v>0</v>
      </c>
      <c r="R441">
        <v>3</v>
      </c>
      <c r="S441">
        <v>3</v>
      </c>
      <c r="T441" s="9" t="s">
        <v>2125</v>
      </c>
      <c r="U441">
        <f t="shared" si="98"/>
        <v>9</v>
      </c>
      <c r="V441">
        <f t="shared" si="99"/>
        <v>1</v>
      </c>
      <c r="W441">
        <v>0</v>
      </c>
      <c r="X441">
        <v>0</v>
      </c>
      <c r="Y441" t="s">
        <v>2127</v>
      </c>
      <c r="Z441">
        <f t="shared" si="100"/>
        <v>0</v>
      </c>
      <c r="AA441">
        <f t="shared" si="101"/>
        <v>0</v>
      </c>
      <c r="AB441">
        <v>0</v>
      </c>
      <c r="AC441">
        <v>0</v>
      </c>
      <c r="AD441" t="s">
        <v>2127</v>
      </c>
      <c r="AE441">
        <f t="shared" si="102"/>
        <v>0</v>
      </c>
      <c r="AF441">
        <f t="shared" si="103"/>
        <v>0</v>
      </c>
      <c r="AG441">
        <v>0</v>
      </c>
      <c r="AH441">
        <v>0</v>
      </c>
      <c r="AI441" t="s">
        <v>2127</v>
      </c>
      <c r="AJ441">
        <f t="shared" si="104"/>
        <v>0</v>
      </c>
      <c r="AK441">
        <f t="shared" si="105"/>
        <v>0</v>
      </c>
      <c r="AL441">
        <v>1</v>
      </c>
      <c r="AM441">
        <v>3</v>
      </c>
      <c r="AN441" t="s">
        <v>2125</v>
      </c>
      <c r="AO441">
        <f t="shared" si="106"/>
        <v>3</v>
      </c>
      <c r="AP441">
        <f t="shared" si="107"/>
        <v>0</v>
      </c>
      <c r="AQ441">
        <v>0</v>
      </c>
      <c r="AR441">
        <v>0</v>
      </c>
      <c r="AS441" t="s">
        <v>2127</v>
      </c>
      <c r="AT441">
        <f t="shared" si="108"/>
        <v>0</v>
      </c>
      <c r="AU441">
        <f t="shared" si="109"/>
        <v>0</v>
      </c>
      <c r="AV441">
        <v>0</v>
      </c>
      <c r="AW441">
        <v>0</v>
      </c>
      <c r="AX441" t="s">
        <v>2127</v>
      </c>
      <c r="AY441">
        <f t="shared" si="110"/>
        <v>0</v>
      </c>
      <c r="AZ441">
        <f t="shared" si="111"/>
        <v>0</v>
      </c>
      <c r="BA441" s="1" t="s">
        <v>1166</v>
      </c>
      <c r="BB441" s="1" t="s">
        <v>1167</v>
      </c>
      <c r="BC441" s="1"/>
      <c r="BD441" s="1"/>
      <c r="BE441" s="1"/>
    </row>
    <row r="442" spans="1:57" x14ac:dyDescent="0.25">
      <c r="A442" s="1" t="s">
        <v>996</v>
      </c>
      <c r="B442" t="s">
        <v>995</v>
      </c>
      <c r="C442" s="19" t="s">
        <v>997</v>
      </c>
      <c r="D442" s="2" t="s">
        <v>1160</v>
      </c>
      <c r="E442" s="1" t="s">
        <v>2597</v>
      </c>
      <c r="F442" t="s">
        <v>2555</v>
      </c>
      <c r="G442" s="15" t="s">
        <v>2610</v>
      </c>
      <c r="H442" s="15"/>
      <c r="I442" s="15" t="s">
        <v>2611</v>
      </c>
      <c r="J442" s="15" t="s">
        <v>2710</v>
      </c>
      <c r="K442" s="8" t="s">
        <v>1357</v>
      </c>
      <c r="L442" t="s">
        <v>1180</v>
      </c>
      <c r="M442">
        <v>0</v>
      </c>
      <c r="N442">
        <v>0</v>
      </c>
      <c r="O442" s="9" t="s">
        <v>2127</v>
      </c>
      <c r="P442">
        <f t="shared" si="96"/>
        <v>0</v>
      </c>
      <c r="Q442">
        <f t="shared" si="97"/>
        <v>0</v>
      </c>
      <c r="R442">
        <v>0</v>
      </c>
      <c r="S442">
        <v>0</v>
      </c>
      <c r="T442" s="9" t="s">
        <v>2127</v>
      </c>
      <c r="U442">
        <f t="shared" si="98"/>
        <v>0</v>
      </c>
      <c r="V442">
        <f t="shared" si="99"/>
        <v>0</v>
      </c>
      <c r="W442">
        <v>0</v>
      </c>
      <c r="X442">
        <v>0</v>
      </c>
      <c r="Y442" t="s">
        <v>2127</v>
      </c>
      <c r="Z442">
        <f t="shared" si="100"/>
        <v>0</v>
      </c>
      <c r="AA442">
        <f t="shared" si="101"/>
        <v>0</v>
      </c>
      <c r="AB442">
        <v>0</v>
      </c>
      <c r="AC442">
        <v>0</v>
      </c>
      <c r="AD442" t="s">
        <v>2127</v>
      </c>
      <c r="AE442">
        <f t="shared" si="102"/>
        <v>0</v>
      </c>
      <c r="AF442">
        <f t="shared" si="103"/>
        <v>0</v>
      </c>
      <c r="AG442">
        <v>0</v>
      </c>
      <c r="AH442">
        <v>0</v>
      </c>
      <c r="AI442" t="s">
        <v>2127</v>
      </c>
      <c r="AJ442">
        <f t="shared" si="104"/>
        <v>0</v>
      </c>
      <c r="AK442">
        <f t="shared" si="105"/>
        <v>0</v>
      </c>
      <c r="AL442">
        <v>3</v>
      </c>
      <c r="AM442">
        <v>3</v>
      </c>
      <c r="AN442" t="s">
        <v>2129</v>
      </c>
      <c r="AO442">
        <f t="shared" si="106"/>
        <v>9</v>
      </c>
      <c r="AP442">
        <f t="shared" si="107"/>
        <v>1</v>
      </c>
      <c r="AQ442">
        <v>0</v>
      </c>
      <c r="AR442">
        <v>0</v>
      </c>
      <c r="AS442" t="s">
        <v>2127</v>
      </c>
      <c r="AT442">
        <f t="shared" si="108"/>
        <v>0</v>
      </c>
      <c r="AU442">
        <f t="shared" si="109"/>
        <v>0</v>
      </c>
      <c r="AV442">
        <v>0</v>
      </c>
      <c r="AW442">
        <v>0</v>
      </c>
      <c r="AX442" t="s">
        <v>2127</v>
      </c>
      <c r="AY442">
        <f t="shared" si="110"/>
        <v>0</v>
      </c>
      <c r="AZ442">
        <f t="shared" si="111"/>
        <v>0</v>
      </c>
      <c r="BA442" s="1" t="s">
        <v>1172</v>
      </c>
      <c r="BB442" s="1" t="s">
        <v>1167</v>
      </c>
      <c r="BC442" s="1"/>
      <c r="BD442" s="1"/>
      <c r="BE442" s="1"/>
    </row>
    <row r="443" spans="1:57" x14ac:dyDescent="0.25">
      <c r="A443" s="1" t="s">
        <v>998</v>
      </c>
      <c r="B443" t="s">
        <v>1350</v>
      </c>
      <c r="C443" s="19" t="s">
        <v>999</v>
      </c>
      <c r="D443" s="2" t="s">
        <v>1160</v>
      </c>
      <c r="E443" s="1" t="s">
        <v>2590</v>
      </c>
      <c r="F443" t="s">
        <v>2556</v>
      </c>
      <c r="G443" s="15" t="s">
        <v>2610</v>
      </c>
      <c r="H443" s="15"/>
      <c r="I443" s="15" t="s">
        <v>2611</v>
      </c>
      <c r="J443" s="15" t="s">
        <v>2710</v>
      </c>
      <c r="K443" s="8" t="s">
        <v>1357</v>
      </c>
      <c r="L443" t="s">
        <v>1212</v>
      </c>
      <c r="M443">
        <v>0</v>
      </c>
      <c r="N443">
        <v>0</v>
      </c>
      <c r="O443" s="9" t="s">
        <v>2127</v>
      </c>
      <c r="P443">
        <f t="shared" si="96"/>
        <v>0</v>
      </c>
      <c r="Q443">
        <f t="shared" si="97"/>
        <v>0</v>
      </c>
      <c r="R443">
        <v>2</v>
      </c>
      <c r="S443">
        <v>2</v>
      </c>
      <c r="T443" s="9" t="s">
        <v>2126</v>
      </c>
      <c r="U443">
        <f t="shared" si="98"/>
        <v>4</v>
      </c>
      <c r="V443">
        <f t="shared" si="99"/>
        <v>1</v>
      </c>
      <c r="W443">
        <v>0</v>
      </c>
      <c r="X443">
        <v>0</v>
      </c>
      <c r="Y443" t="s">
        <v>2127</v>
      </c>
      <c r="Z443">
        <f t="shared" si="100"/>
        <v>0</v>
      </c>
      <c r="AA443">
        <f t="shared" si="101"/>
        <v>0</v>
      </c>
      <c r="AB443">
        <v>0</v>
      </c>
      <c r="AC443">
        <v>0</v>
      </c>
      <c r="AD443" t="s">
        <v>2127</v>
      </c>
      <c r="AE443">
        <f t="shared" si="102"/>
        <v>0</v>
      </c>
      <c r="AF443">
        <f t="shared" si="103"/>
        <v>0</v>
      </c>
      <c r="AG443">
        <v>0</v>
      </c>
      <c r="AH443">
        <v>0</v>
      </c>
      <c r="AI443" t="s">
        <v>2127</v>
      </c>
      <c r="AJ443">
        <f t="shared" si="104"/>
        <v>0</v>
      </c>
      <c r="AK443">
        <f t="shared" si="105"/>
        <v>0</v>
      </c>
      <c r="AL443">
        <v>0</v>
      </c>
      <c r="AM443">
        <v>0</v>
      </c>
      <c r="AN443" t="s">
        <v>2127</v>
      </c>
      <c r="AO443">
        <f t="shared" si="106"/>
        <v>0</v>
      </c>
      <c r="AP443">
        <f t="shared" si="107"/>
        <v>0</v>
      </c>
      <c r="AQ443">
        <v>0</v>
      </c>
      <c r="AR443">
        <v>0</v>
      </c>
      <c r="AS443" t="s">
        <v>2127</v>
      </c>
      <c r="AT443">
        <f t="shared" si="108"/>
        <v>0</v>
      </c>
      <c r="AU443">
        <f t="shared" si="109"/>
        <v>0</v>
      </c>
      <c r="AV443">
        <v>0</v>
      </c>
      <c r="AW443">
        <v>0</v>
      </c>
      <c r="AX443" t="s">
        <v>2127</v>
      </c>
      <c r="AY443">
        <f t="shared" si="110"/>
        <v>0</v>
      </c>
      <c r="AZ443">
        <f t="shared" si="111"/>
        <v>0</v>
      </c>
      <c r="BA443" s="1" t="s">
        <v>1168</v>
      </c>
      <c r="BB443" s="1" t="s">
        <v>1173</v>
      </c>
      <c r="BC443" s="1"/>
      <c r="BD443" s="1" t="s">
        <v>1509</v>
      </c>
      <c r="BE443" s="1"/>
    </row>
    <row r="444" spans="1:57" x14ac:dyDescent="0.25">
      <c r="A444" s="1" t="s">
        <v>1001</v>
      </c>
      <c r="B444" t="s">
        <v>1317</v>
      </c>
      <c r="C444" s="19" t="s">
        <v>1000</v>
      </c>
      <c r="D444" s="2" t="s">
        <v>1160</v>
      </c>
      <c r="E444" s="1" t="s">
        <v>2601</v>
      </c>
      <c r="F444" t="s">
        <v>2558</v>
      </c>
      <c r="G444" s="15" t="s">
        <v>2610</v>
      </c>
      <c r="H444" s="15"/>
      <c r="I444" s="15" t="s">
        <v>2611</v>
      </c>
      <c r="J444" s="15" t="s">
        <v>2710</v>
      </c>
      <c r="K444" s="8" t="s">
        <v>1357</v>
      </c>
      <c r="L444" t="s">
        <v>1177</v>
      </c>
      <c r="M444">
        <v>2</v>
      </c>
      <c r="N444">
        <v>1</v>
      </c>
      <c r="O444" s="9" t="s">
        <v>2125</v>
      </c>
      <c r="P444">
        <f t="shared" si="96"/>
        <v>2</v>
      </c>
      <c r="Q444">
        <f t="shared" si="97"/>
        <v>0</v>
      </c>
      <c r="R444">
        <v>3</v>
      </c>
      <c r="S444">
        <v>3</v>
      </c>
      <c r="T444" s="9" t="s">
        <v>2131</v>
      </c>
      <c r="U444">
        <f t="shared" si="98"/>
        <v>9</v>
      </c>
      <c r="V444">
        <f t="shared" si="99"/>
        <v>1</v>
      </c>
      <c r="W444">
        <v>1</v>
      </c>
      <c r="X444">
        <v>3</v>
      </c>
      <c r="Y444" t="s">
        <v>2126</v>
      </c>
      <c r="Z444">
        <f t="shared" si="100"/>
        <v>3</v>
      </c>
      <c r="AA444">
        <f t="shared" si="101"/>
        <v>0</v>
      </c>
      <c r="AB444">
        <v>0</v>
      </c>
      <c r="AC444">
        <v>0</v>
      </c>
      <c r="AD444" t="s">
        <v>2127</v>
      </c>
      <c r="AE444">
        <f t="shared" si="102"/>
        <v>0</v>
      </c>
      <c r="AF444">
        <f t="shared" si="103"/>
        <v>0</v>
      </c>
      <c r="AG444">
        <v>1</v>
      </c>
      <c r="AH444">
        <v>3</v>
      </c>
      <c r="AI444" t="s">
        <v>2126</v>
      </c>
      <c r="AJ444">
        <f t="shared" si="104"/>
        <v>3</v>
      </c>
      <c r="AK444">
        <f t="shared" si="105"/>
        <v>0</v>
      </c>
      <c r="AL444">
        <v>3</v>
      </c>
      <c r="AM444">
        <v>3</v>
      </c>
      <c r="AN444" t="s">
        <v>2131</v>
      </c>
      <c r="AO444">
        <f t="shared" si="106"/>
        <v>9</v>
      </c>
      <c r="AP444">
        <f t="shared" si="107"/>
        <v>1</v>
      </c>
      <c r="AQ444">
        <v>0</v>
      </c>
      <c r="AR444">
        <v>0</v>
      </c>
      <c r="AS444" t="s">
        <v>2127</v>
      </c>
      <c r="AT444">
        <f t="shared" si="108"/>
        <v>0</v>
      </c>
      <c r="AU444">
        <f t="shared" si="109"/>
        <v>0</v>
      </c>
      <c r="AV444">
        <v>0</v>
      </c>
      <c r="AW444">
        <v>0</v>
      </c>
      <c r="AX444" t="s">
        <v>2127</v>
      </c>
      <c r="AY444">
        <f t="shared" si="110"/>
        <v>0</v>
      </c>
      <c r="AZ444">
        <f t="shared" si="111"/>
        <v>0</v>
      </c>
      <c r="BA444" s="1" t="s">
        <v>1166</v>
      </c>
      <c r="BB444" s="1" t="s">
        <v>1167</v>
      </c>
      <c r="BC444" s="1"/>
      <c r="BD444" s="1" t="s">
        <v>1400</v>
      </c>
      <c r="BE444" s="1"/>
    </row>
    <row r="445" spans="1:57" ht="105" x14ac:dyDescent="0.25">
      <c r="A445" s="1" t="s">
        <v>1004</v>
      </c>
      <c r="B445" t="s">
        <v>1003</v>
      </c>
      <c r="C445" s="19" t="s">
        <v>1002</v>
      </c>
      <c r="D445" s="1" t="s">
        <v>1156</v>
      </c>
      <c r="E445" s="1" t="s">
        <v>2581</v>
      </c>
      <c r="F445" s="12" t="s">
        <v>2305</v>
      </c>
      <c r="G445" s="15" t="s">
        <v>2611</v>
      </c>
      <c r="H445" s="15" t="s">
        <v>2651</v>
      </c>
      <c r="I445" s="15" t="s">
        <v>2610</v>
      </c>
      <c r="J445" s="15"/>
      <c r="K445" s="8" t="s">
        <v>1357</v>
      </c>
      <c r="L445" t="s">
        <v>1212</v>
      </c>
      <c r="M445">
        <v>0</v>
      </c>
      <c r="N445">
        <v>0</v>
      </c>
      <c r="O445" s="9" t="s">
        <v>2127</v>
      </c>
      <c r="P445">
        <f t="shared" si="96"/>
        <v>0</v>
      </c>
      <c r="Q445">
        <f t="shared" si="97"/>
        <v>0</v>
      </c>
      <c r="R445">
        <v>3</v>
      </c>
      <c r="S445">
        <v>3</v>
      </c>
      <c r="T445" s="9" t="s">
        <v>2129</v>
      </c>
      <c r="U445">
        <f t="shared" si="98"/>
        <v>9</v>
      </c>
      <c r="V445">
        <f t="shared" si="99"/>
        <v>1</v>
      </c>
      <c r="W445">
        <v>0</v>
      </c>
      <c r="X445">
        <v>0</v>
      </c>
      <c r="Y445" t="s">
        <v>2127</v>
      </c>
      <c r="Z445">
        <f t="shared" si="100"/>
        <v>0</v>
      </c>
      <c r="AA445">
        <f t="shared" si="101"/>
        <v>0</v>
      </c>
      <c r="AB445">
        <v>0</v>
      </c>
      <c r="AC445">
        <v>0</v>
      </c>
      <c r="AD445" t="s">
        <v>2127</v>
      </c>
      <c r="AE445">
        <f t="shared" si="102"/>
        <v>0</v>
      </c>
      <c r="AF445">
        <f t="shared" si="103"/>
        <v>0</v>
      </c>
      <c r="AG445">
        <v>0</v>
      </c>
      <c r="AH445">
        <v>0</v>
      </c>
      <c r="AI445" t="s">
        <v>2127</v>
      </c>
      <c r="AJ445">
        <f t="shared" si="104"/>
        <v>0</v>
      </c>
      <c r="AK445">
        <f t="shared" si="105"/>
        <v>0</v>
      </c>
      <c r="AL445">
        <v>3</v>
      </c>
      <c r="AM445">
        <v>1</v>
      </c>
      <c r="AN445" t="s">
        <v>2128</v>
      </c>
      <c r="AO445">
        <f t="shared" si="106"/>
        <v>3</v>
      </c>
      <c r="AP445">
        <f t="shared" si="107"/>
        <v>0</v>
      </c>
      <c r="AQ445">
        <v>0</v>
      </c>
      <c r="AR445">
        <v>0</v>
      </c>
      <c r="AS445" t="s">
        <v>2127</v>
      </c>
      <c r="AT445">
        <f t="shared" si="108"/>
        <v>0</v>
      </c>
      <c r="AU445">
        <f t="shared" si="109"/>
        <v>0</v>
      </c>
      <c r="AV445">
        <v>0</v>
      </c>
      <c r="AW445">
        <v>0</v>
      </c>
      <c r="AX445" t="s">
        <v>2127</v>
      </c>
      <c r="AY445">
        <f t="shared" si="110"/>
        <v>0</v>
      </c>
      <c r="AZ445">
        <f t="shared" si="111"/>
        <v>0</v>
      </c>
      <c r="BA445" s="1" t="s">
        <v>1166</v>
      </c>
      <c r="BB445" s="1" t="s">
        <v>1167</v>
      </c>
      <c r="BC445" s="1"/>
      <c r="BD445" s="1"/>
      <c r="BE445" s="1"/>
    </row>
    <row r="446" spans="1:57" x14ac:dyDescent="0.25">
      <c r="A446" s="1" t="s">
        <v>1006</v>
      </c>
      <c r="B446" t="s">
        <v>1005</v>
      </c>
      <c r="C446" s="19" t="s">
        <v>1007</v>
      </c>
      <c r="D446" s="1" t="s">
        <v>1157</v>
      </c>
      <c r="E446" s="1" t="s">
        <v>2587</v>
      </c>
      <c r="F446" t="s">
        <v>2263</v>
      </c>
      <c r="G446" s="15" t="s">
        <v>2611</v>
      </c>
      <c r="H446" s="15" t="s">
        <v>268</v>
      </c>
      <c r="I446" s="15" t="s">
        <v>2610</v>
      </c>
      <c r="J446" s="15"/>
      <c r="K446" s="8" t="s">
        <v>1357</v>
      </c>
      <c r="L446" t="s">
        <v>1177</v>
      </c>
      <c r="M446">
        <v>0</v>
      </c>
      <c r="N446">
        <v>0</v>
      </c>
      <c r="O446" s="9" t="s">
        <v>2127</v>
      </c>
      <c r="P446">
        <f t="shared" si="96"/>
        <v>0</v>
      </c>
      <c r="Q446">
        <f t="shared" si="97"/>
        <v>0</v>
      </c>
      <c r="R446">
        <v>3</v>
      </c>
      <c r="S446">
        <v>3</v>
      </c>
      <c r="T446" s="9" t="s">
        <v>2125</v>
      </c>
      <c r="U446">
        <f t="shared" si="98"/>
        <v>9</v>
      </c>
      <c r="V446">
        <f t="shared" si="99"/>
        <v>1</v>
      </c>
      <c r="W446">
        <v>0</v>
      </c>
      <c r="X446">
        <v>0</v>
      </c>
      <c r="Y446" t="s">
        <v>2127</v>
      </c>
      <c r="Z446">
        <f t="shared" si="100"/>
        <v>0</v>
      </c>
      <c r="AA446">
        <f t="shared" si="101"/>
        <v>0</v>
      </c>
      <c r="AB446">
        <v>0</v>
      </c>
      <c r="AC446">
        <v>0</v>
      </c>
      <c r="AD446" t="s">
        <v>2127</v>
      </c>
      <c r="AE446">
        <f t="shared" si="102"/>
        <v>0</v>
      </c>
      <c r="AF446">
        <f t="shared" si="103"/>
        <v>0</v>
      </c>
      <c r="AG446">
        <v>0</v>
      </c>
      <c r="AH446">
        <v>0</v>
      </c>
      <c r="AI446" t="s">
        <v>2127</v>
      </c>
      <c r="AJ446">
        <f t="shared" si="104"/>
        <v>0</v>
      </c>
      <c r="AK446">
        <f t="shared" si="105"/>
        <v>0</v>
      </c>
      <c r="AL446">
        <v>2</v>
      </c>
      <c r="AM446">
        <v>3</v>
      </c>
      <c r="AN446" t="s">
        <v>2125</v>
      </c>
      <c r="AO446">
        <f t="shared" si="106"/>
        <v>6</v>
      </c>
      <c r="AP446">
        <f t="shared" si="107"/>
        <v>1</v>
      </c>
      <c r="AQ446">
        <v>0</v>
      </c>
      <c r="AR446">
        <v>0</v>
      </c>
      <c r="AS446" t="s">
        <v>2127</v>
      </c>
      <c r="AT446">
        <f t="shared" si="108"/>
        <v>0</v>
      </c>
      <c r="AU446">
        <f t="shared" si="109"/>
        <v>0</v>
      </c>
      <c r="AV446">
        <v>0</v>
      </c>
      <c r="AW446">
        <v>0</v>
      </c>
      <c r="AX446" t="s">
        <v>2127</v>
      </c>
      <c r="AY446">
        <f t="shared" si="110"/>
        <v>0</v>
      </c>
      <c r="AZ446">
        <f t="shared" si="111"/>
        <v>0</v>
      </c>
      <c r="BA446" s="1" t="s">
        <v>1172</v>
      </c>
      <c r="BB446" s="1" t="s">
        <v>1167</v>
      </c>
      <c r="BC446" s="1"/>
      <c r="BD446" s="1"/>
      <c r="BE446" s="1"/>
    </row>
    <row r="447" spans="1:57" ht="45" x14ac:dyDescent="0.25">
      <c r="A447" s="1" t="s">
        <v>1009</v>
      </c>
      <c r="B447" t="s">
        <v>2090</v>
      </c>
      <c r="C447" s="19" t="s">
        <v>1008</v>
      </c>
      <c r="D447" s="1" t="s">
        <v>1157</v>
      </c>
      <c r="E447" s="1" t="s">
        <v>2594</v>
      </c>
      <c r="F447" t="s">
        <v>2317</v>
      </c>
      <c r="G447" s="15" t="s">
        <v>2611</v>
      </c>
      <c r="H447" s="15" t="s">
        <v>2652</v>
      </c>
      <c r="I447" s="15" t="s">
        <v>2610</v>
      </c>
      <c r="J447" s="15"/>
      <c r="K447" s="1"/>
      <c r="L447" t="s">
        <v>1237</v>
      </c>
      <c r="M447" s="9">
        <v>1</v>
      </c>
      <c r="N447" s="9">
        <v>1</v>
      </c>
      <c r="O447" s="9" t="s">
        <v>2125</v>
      </c>
      <c r="P447">
        <f t="shared" si="96"/>
        <v>1</v>
      </c>
      <c r="Q447">
        <f t="shared" si="97"/>
        <v>0</v>
      </c>
      <c r="R447" s="9">
        <v>3</v>
      </c>
      <c r="S447" s="9">
        <v>3</v>
      </c>
      <c r="T447" s="9" t="s">
        <v>2130</v>
      </c>
      <c r="U447">
        <f t="shared" si="98"/>
        <v>9</v>
      </c>
      <c r="V447">
        <f t="shared" si="99"/>
        <v>1</v>
      </c>
      <c r="W447">
        <v>0</v>
      </c>
      <c r="X447">
        <v>0</v>
      </c>
      <c r="Y447" t="s">
        <v>2127</v>
      </c>
      <c r="Z447">
        <f t="shared" si="100"/>
        <v>0</v>
      </c>
      <c r="AA447">
        <f t="shared" si="101"/>
        <v>0</v>
      </c>
      <c r="AB447">
        <v>0</v>
      </c>
      <c r="AC447">
        <v>0</v>
      </c>
      <c r="AD447" t="s">
        <v>2127</v>
      </c>
      <c r="AE447">
        <f t="shared" si="102"/>
        <v>0</v>
      </c>
      <c r="AF447">
        <f t="shared" si="103"/>
        <v>0</v>
      </c>
      <c r="AG447">
        <v>0</v>
      </c>
      <c r="AH447">
        <v>0</v>
      </c>
      <c r="AI447" t="s">
        <v>2127</v>
      </c>
      <c r="AJ447">
        <f t="shared" si="104"/>
        <v>0</v>
      </c>
      <c r="AK447">
        <f t="shared" si="105"/>
        <v>0</v>
      </c>
      <c r="AL447">
        <v>3</v>
      </c>
      <c r="AM447">
        <v>3</v>
      </c>
      <c r="AN447" t="s">
        <v>2125</v>
      </c>
      <c r="AO447">
        <f t="shared" si="106"/>
        <v>9</v>
      </c>
      <c r="AP447">
        <f t="shared" si="107"/>
        <v>1</v>
      </c>
      <c r="AQ447">
        <v>0</v>
      </c>
      <c r="AR447">
        <v>0</v>
      </c>
      <c r="AS447" t="s">
        <v>2127</v>
      </c>
      <c r="AT447">
        <f t="shared" si="108"/>
        <v>0</v>
      </c>
      <c r="AU447">
        <f t="shared" si="109"/>
        <v>0</v>
      </c>
      <c r="AV447">
        <v>3</v>
      </c>
      <c r="AW447">
        <v>2</v>
      </c>
      <c r="AX447" t="s">
        <v>2129</v>
      </c>
      <c r="AY447">
        <f t="shared" si="110"/>
        <v>6</v>
      </c>
      <c r="AZ447">
        <f t="shared" si="111"/>
        <v>1</v>
      </c>
      <c r="BA447" s="1" t="s">
        <v>1168</v>
      </c>
      <c r="BB447" s="1" t="s">
        <v>1280</v>
      </c>
      <c r="BC447" s="1"/>
      <c r="BD447" s="1"/>
      <c r="BE447" s="1"/>
    </row>
    <row r="448" spans="1:57" ht="165" x14ac:dyDescent="0.25">
      <c r="A448" s="1" t="s">
        <v>1012</v>
      </c>
      <c r="B448" t="s">
        <v>1011</v>
      </c>
      <c r="C448" s="19" t="s">
        <v>1010</v>
      </c>
      <c r="D448" s="2" t="s">
        <v>1160</v>
      </c>
      <c r="E448" s="1" t="s">
        <v>2587</v>
      </c>
      <c r="F448" t="s">
        <v>2527</v>
      </c>
      <c r="G448" s="15" t="s">
        <v>2611</v>
      </c>
      <c r="H448" s="15" t="s">
        <v>2653</v>
      </c>
      <c r="I448" s="15" t="s">
        <v>2610</v>
      </c>
      <c r="J448" s="15"/>
      <c r="K448" s="4" t="s">
        <v>1356</v>
      </c>
      <c r="L448" t="s">
        <v>1186</v>
      </c>
      <c r="M448">
        <v>0</v>
      </c>
      <c r="N448">
        <v>0</v>
      </c>
      <c r="O448" s="9" t="s">
        <v>2127</v>
      </c>
      <c r="P448">
        <f t="shared" si="96"/>
        <v>0</v>
      </c>
      <c r="Q448">
        <f t="shared" si="97"/>
        <v>0</v>
      </c>
      <c r="R448">
        <v>0</v>
      </c>
      <c r="S448">
        <v>0</v>
      </c>
      <c r="T448" s="9" t="s">
        <v>2127</v>
      </c>
      <c r="U448">
        <f t="shared" si="98"/>
        <v>0</v>
      </c>
      <c r="V448">
        <f t="shared" si="99"/>
        <v>0</v>
      </c>
      <c r="W448">
        <v>2</v>
      </c>
      <c r="X448">
        <v>1</v>
      </c>
      <c r="Y448" t="s">
        <v>2128</v>
      </c>
      <c r="Z448">
        <f t="shared" si="100"/>
        <v>2</v>
      </c>
      <c r="AA448">
        <f t="shared" si="101"/>
        <v>0</v>
      </c>
      <c r="AB448">
        <v>0</v>
      </c>
      <c r="AC448">
        <v>0</v>
      </c>
      <c r="AD448" t="s">
        <v>2127</v>
      </c>
      <c r="AE448">
        <f t="shared" si="102"/>
        <v>0</v>
      </c>
      <c r="AF448">
        <f t="shared" si="103"/>
        <v>0</v>
      </c>
      <c r="AG448">
        <v>3</v>
      </c>
      <c r="AH448">
        <v>3</v>
      </c>
      <c r="AI448" t="s">
        <v>2128</v>
      </c>
      <c r="AJ448">
        <f t="shared" si="104"/>
        <v>9</v>
      </c>
      <c r="AK448">
        <f t="shared" si="105"/>
        <v>1</v>
      </c>
      <c r="AL448">
        <v>0</v>
      </c>
      <c r="AM448">
        <v>0</v>
      </c>
      <c r="AN448" t="s">
        <v>2127</v>
      </c>
      <c r="AO448">
        <f t="shared" si="106"/>
        <v>0</v>
      </c>
      <c r="AP448">
        <f t="shared" si="107"/>
        <v>0</v>
      </c>
      <c r="AQ448">
        <v>0</v>
      </c>
      <c r="AR448">
        <v>0</v>
      </c>
      <c r="AS448" t="s">
        <v>2127</v>
      </c>
      <c r="AT448">
        <f t="shared" si="108"/>
        <v>0</v>
      </c>
      <c r="AU448">
        <f t="shared" si="109"/>
        <v>0</v>
      </c>
      <c r="AV448">
        <v>3</v>
      </c>
      <c r="AW448">
        <v>3</v>
      </c>
      <c r="AX448" t="s">
        <v>2128</v>
      </c>
      <c r="AY448">
        <f t="shared" si="110"/>
        <v>9</v>
      </c>
      <c r="AZ448">
        <f t="shared" si="111"/>
        <v>1</v>
      </c>
      <c r="BA448" s="1" t="s">
        <v>1172</v>
      </c>
      <c r="BB448" s="1" t="s">
        <v>1281</v>
      </c>
      <c r="BC448" s="1"/>
      <c r="BD448" s="1"/>
      <c r="BE448" s="1"/>
    </row>
    <row r="449" spans="1:57" ht="165" x14ac:dyDescent="0.25">
      <c r="A449" s="1" t="s">
        <v>1282</v>
      </c>
      <c r="B449" t="s">
        <v>2091</v>
      </c>
      <c r="C449" s="19" t="s">
        <v>1047</v>
      </c>
      <c r="D449" s="2" t="s">
        <v>1160</v>
      </c>
      <c r="E449" s="1" t="s">
        <v>2587</v>
      </c>
      <c r="F449" t="s">
        <v>2527</v>
      </c>
      <c r="G449" s="15" t="s">
        <v>2611</v>
      </c>
      <c r="H449" s="15" t="s">
        <v>2654</v>
      </c>
      <c r="I449" s="15" t="s">
        <v>2610</v>
      </c>
      <c r="J449" s="15"/>
      <c r="K449" s="4" t="s">
        <v>1356</v>
      </c>
      <c r="L449" t="s">
        <v>1186</v>
      </c>
      <c r="M449">
        <v>0</v>
      </c>
      <c r="N449">
        <v>0</v>
      </c>
      <c r="O449" s="9" t="s">
        <v>2127</v>
      </c>
      <c r="P449">
        <f t="shared" si="96"/>
        <v>0</v>
      </c>
      <c r="Q449">
        <f t="shared" si="97"/>
        <v>0</v>
      </c>
      <c r="R449">
        <v>0</v>
      </c>
      <c r="S449">
        <v>0</v>
      </c>
      <c r="T449" s="9" t="s">
        <v>2127</v>
      </c>
      <c r="U449">
        <f t="shared" si="98"/>
        <v>0</v>
      </c>
      <c r="V449">
        <f t="shared" si="99"/>
        <v>0</v>
      </c>
      <c r="W449">
        <v>2</v>
      </c>
      <c r="X449">
        <v>1</v>
      </c>
      <c r="Y449" t="s">
        <v>2128</v>
      </c>
      <c r="Z449">
        <f t="shared" si="100"/>
        <v>2</v>
      </c>
      <c r="AA449">
        <f t="shared" si="101"/>
        <v>0</v>
      </c>
      <c r="AB449">
        <v>0</v>
      </c>
      <c r="AC449">
        <v>0</v>
      </c>
      <c r="AD449" t="s">
        <v>2127</v>
      </c>
      <c r="AE449">
        <f t="shared" si="102"/>
        <v>0</v>
      </c>
      <c r="AF449">
        <f t="shared" si="103"/>
        <v>0</v>
      </c>
      <c r="AG449">
        <v>3</v>
      </c>
      <c r="AH449">
        <v>3</v>
      </c>
      <c r="AI449" t="s">
        <v>2128</v>
      </c>
      <c r="AJ449">
        <f t="shared" si="104"/>
        <v>9</v>
      </c>
      <c r="AK449">
        <f t="shared" si="105"/>
        <v>1</v>
      </c>
      <c r="AL449">
        <v>0</v>
      </c>
      <c r="AM449">
        <v>0</v>
      </c>
      <c r="AN449" t="s">
        <v>2127</v>
      </c>
      <c r="AO449">
        <f t="shared" si="106"/>
        <v>0</v>
      </c>
      <c r="AP449">
        <f t="shared" si="107"/>
        <v>0</v>
      </c>
      <c r="AQ449">
        <v>0</v>
      </c>
      <c r="AR449">
        <v>0</v>
      </c>
      <c r="AS449" t="s">
        <v>2127</v>
      </c>
      <c r="AT449">
        <f t="shared" si="108"/>
        <v>0</v>
      </c>
      <c r="AU449">
        <f t="shared" si="109"/>
        <v>0</v>
      </c>
      <c r="AV449">
        <v>3</v>
      </c>
      <c r="AW449">
        <v>3</v>
      </c>
      <c r="AX449" t="s">
        <v>2128</v>
      </c>
      <c r="AY449">
        <f t="shared" si="110"/>
        <v>9</v>
      </c>
      <c r="AZ449">
        <f t="shared" si="111"/>
        <v>1</v>
      </c>
      <c r="BA449" s="1" t="s">
        <v>1166</v>
      </c>
      <c r="BB449" s="1" t="s">
        <v>1167</v>
      </c>
      <c r="BC449" s="1"/>
      <c r="BD449" s="1"/>
      <c r="BE449" s="1"/>
    </row>
    <row r="450" spans="1:57" x14ac:dyDescent="0.25">
      <c r="A450" s="1" t="s">
        <v>1015</v>
      </c>
      <c r="B450" t="s">
        <v>1014</v>
      </c>
      <c r="C450" s="19" t="s">
        <v>1013</v>
      </c>
      <c r="D450" s="1" t="s">
        <v>1161</v>
      </c>
      <c r="E450" s="1" t="s">
        <v>2581</v>
      </c>
      <c r="F450" t="s">
        <v>2559</v>
      </c>
      <c r="G450" s="15" t="s">
        <v>2610</v>
      </c>
      <c r="H450" s="15"/>
      <c r="I450" s="15" t="s">
        <v>2611</v>
      </c>
      <c r="J450" s="15" t="s">
        <v>2710</v>
      </c>
      <c r="K450" s="7" t="s">
        <v>1354</v>
      </c>
      <c r="L450" t="s">
        <v>1165</v>
      </c>
      <c r="M450">
        <v>1</v>
      </c>
      <c r="N450">
        <v>2</v>
      </c>
      <c r="O450" s="9" t="s">
        <v>2128</v>
      </c>
      <c r="P450">
        <f t="shared" si="96"/>
        <v>2</v>
      </c>
      <c r="Q450">
        <f t="shared" si="97"/>
        <v>0</v>
      </c>
      <c r="R450">
        <v>3</v>
      </c>
      <c r="S450">
        <v>3</v>
      </c>
      <c r="T450" s="9" t="s">
        <v>2130</v>
      </c>
      <c r="U450">
        <f t="shared" si="98"/>
        <v>9</v>
      </c>
      <c r="V450">
        <f t="shared" si="99"/>
        <v>1</v>
      </c>
      <c r="W450">
        <v>3</v>
      </c>
      <c r="X450">
        <v>3</v>
      </c>
      <c r="Y450" t="s">
        <v>2130</v>
      </c>
      <c r="Z450">
        <f t="shared" si="100"/>
        <v>9</v>
      </c>
      <c r="AA450">
        <f t="shared" si="101"/>
        <v>1</v>
      </c>
      <c r="AB450">
        <v>1</v>
      </c>
      <c r="AC450">
        <v>1</v>
      </c>
      <c r="AD450" t="s">
        <v>2128</v>
      </c>
      <c r="AE450">
        <f t="shared" si="102"/>
        <v>1</v>
      </c>
      <c r="AF450">
        <f t="shared" si="103"/>
        <v>0</v>
      </c>
      <c r="AG450">
        <v>1</v>
      </c>
      <c r="AH450">
        <v>1</v>
      </c>
      <c r="AI450" t="s">
        <v>2130</v>
      </c>
      <c r="AJ450">
        <f t="shared" si="104"/>
        <v>1</v>
      </c>
      <c r="AK450">
        <f t="shared" si="105"/>
        <v>0</v>
      </c>
      <c r="AL450">
        <v>3</v>
      </c>
      <c r="AM450">
        <v>3</v>
      </c>
      <c r="AN450" t="s">
        <v>2126</v>
      </c>
      <c r="AO450">
        <f t="shared" si="106"/>
        <v>9</v>
      </c>
      <c r="AP450">
        <f t="shared" si="107"/>
        <v>1</v>
      </c>
      <c r="AQ450">
        <v>0</v>
      </c>
      <c r="AR450">
        <v>0</v>
      </c>
      <c r="AS450" t="s">
        <v>2127</v>
      </c>
      <c r="AT450">
        <f t="shared" si="108"/>
        <v>0</v>
      </c>
      <c r="AU450">
        <f t="shared" si="109"/>
        <v>0</v>
      </c>
      <c r="AV450">
        <v>0</v>
      </c>
      <c r="AW450">
        <v>0</v>
      </c>
      <c r="AX450" t="s">
        <v>2127</v>
      </c>
      <c r="AY450">
        <f t="shared" si="110"/>
        <v>0</v>
      </c>
      <c r="AZ450">
        <f t="shared" si="111"/>
        <v>0</v>
      </c>
      <c r="BA450" s="1" t="s">
        <v>1166</v>
      </c>
      <c r="BB450" s="1" t="s">
        <v>1167</v>
      </c>
      <c r="BC450" s="1"/>
      <c r="BD450" s="1"/>
      <c r="BE450" s="1"/>
    </row>
    <row r="451" spans="1:57" ht="165" x14ac:dyDescent="0.25">
      <c r="A451" s="1" t="s">
        <v>1018</v>
      </c>
      <c r="B451" t="s">
        <v>1017</v>
      </c>
      <c r="C451" s="19" t="s">
        <v>1016</v>
      </c>
      <c r="D451" s="2" t="s">
        <v>1160</v>
      </c>
      <c r="E451" s="1" t="s">
        <v>2587</v>
      </c>
      <c r="F451" t="s">
        <v>2527</v>
      </c>
      <c r="G451" s="15" t="s">
        <v>2611</v>
      </c>
      <c r="H451" s="15" t="s">
        <v>2655</v>
      </c>
      <c r="I451" s="15" t="s">
        <v>2610</v>
      </c>
      <c r="J451" s="15"/>
      <c r="K451" s="4" t="s">
        <v>1356</v>
      </c>
      <c r="L451" t="s">
        <v>1186</v>
      </c>
      <c r="M451">
        <v>0</v>
      </c>
      <c r="N451">
        <v>0</v>
      </c>
      <c r="O451" s="9" t="s">
        <v>2127</v>
      </c>
      <c r="P451">
        <f t="shared" si="96"/>
        <v>0</v>
      </c>
      <c r="Q451">
        <f t="shared" si="97"/>
        <v>0</v>
      </c>
      <c r="R451">
        <v>0</v>
      </c>
      <c r="S451">
        <v>0</v>
      </c>
      <c r="T451" s="9" t="s">
        <v>2127</v>
      </c>
      <c r="U451">
        <f t="shared" si="98"/>
        <v>0</v>
      </c>
      <c r="V451">
        <f t="shared" si="99"/>
        <v>0</v>
      </c>
      <c r="W451">
        <v>2</v>
      </c>
      <c r="X451">
        <v>1</v>
      </c>
      <c r="Y451" t="s">
        <v>2128</v>
      </c>
      <c r="Z451">
        <f t="shared" si="100"/>
        <v>2</v>
      </c>
      <c r="AA451">
        <f t="shared" si="101"/>
        <v>0</v>
      </c>
      <c r="AB451">
        <v>0</v>
      </c>
      <c r="AC451">
        <v>0</v>
      </c>
      <c r="AD451" t="s">
        <v>2127</v>
      </c>
      <c r="AE451">
        <f t="shared" si="102"/>
        <v>0</v>
      </c>
      <c r="AF451">
        <f t="shared" si="103"/>
        <v>0</v>
      </c>
      <c r="AG451">
        <v>3</v>
      </c>
      <c r="AH451">
        <v>3</v>
      </c>
      <c r="AI451" t="s">
        <v>2128</v>
      </c>
      <c r="AJ451">
        <f t="shared" si="104"/>
        <v>9</v>
      </c>
      <c r="AK451">
        <f t="shared" si="105"/>
        <v>1</v>
      </c>
      <c r="AL451">
        <v>0</v>
      </c>
      <c r="AM451">
        <v>0</v>
      </c>
      <c r="AN451" t="s">
        <v>2127</v>
      </c>
      <c r="AO451">
        <f t="shared" si="106"/>
        <v>0</v>
      </c>
      <c r="AP451">
        <f t="shared" si="107"/>
        <v>0</v>
      </c>
      <c r="AQ451">
        <v>0</v>
      </c>
      <c r="AR451">
        <v>0</v>
      </c>
      <c r="AS451" t="s">
        <v>2127</v>
      </c>
      <c r="AT451">
        <f t="shared" si="108"/>
        <v>0</v>
      </c>
      <c r="AU451">
        <f t="shared" si="109"/>
        <v>0</v>
      </c>
      <c r="AV451">
        <v>3</v>
      </c>
      <c r="AW451">
        <v>3</v>
      </c>
      <c r="AX451" t="s">
        <v>2128</v>
      </c>
      <c r="AY451">
        <f t="shared" si="110"/>
        <v>9</v>
      </c>
      <c r="AZ451">
        <f t="shared" si="111"/>
        <v>1</v>
      </c>
      <c r="BA451" s="1" t="s">
        <v>1166</v>
      </c>
      <c r="BB451" s="1" t="s">
        <v>1167</v>
      </c>
      <c r="BC451" s="1"/>
      <c r="BD451" s="1"/>
      <c r="BE451" s="1"/>
    </row>
    <row r="452" spans="1:57" ht="165" x14ac:dyDescent="0.25">
      <c r="A452" s="1" t="s">
        <v>1021</v>
      </c>
      <c r="B452" t="s">
        <v>1020</v>
      </c>
      <c r="C452" s="19" t="s">
        <v>1019</v>
      </c>
      <c r="D452" s="1" t="s">
        <v>1156</v>
      </c>
      <c r="E452" s="1" t="s">
        <v>2587</v>
      </c>
      <c r="F452" t="s">
        <v>2527</v>
      </c>
      <c r="G452" s="15" t="s">
        <v>2611</v>
      </c>
      <c r="H452" s="15" t="s">
        <v>2656</v>
      </c>
      <c r="I452" s="15" t="s">
        <v>2610</v>
      </c>
      <c r="J452" s="15"/>
      <c r="K452" s="4" t="s">
        <v>1356</v>
      </c>
      <c r="L452" t="s">
        <v>1186</v>
      </c>
      <c r="M452">
        <v>0</v>
      </c>
      <c r="N452">
        <v>0</v>
      </c>
      <c r="O452" s="9" t="s">
        <v>2127</v>
      </c>
      <c r="P452">
        <f t="shared" si="96"/>
        <v>0</v>
      </c>
      <c r="Q452">
        <f t="shared" si="97"/>
        <v>0</v>
      </c>
      <c r="R452">
        <v>0</v>
      </c>
      <c r="S452">
        <v>0</v>
      </c>
      <c r="T452" s="9" t="s">
        <v>2127</v>
      </c>
      <c r="U452">
        <f t="shared" si="98"/>
        <v>0</v>
      </c>
      <c r="V452">
        <f t="shared" si="99"/>
        <v>0</v>
      </c>
      <c r="W452">
        <v>2</v>
      </c>
      <c r="X452">
        <v>1</v>
      </c>
      <c r="Y452" t="s">
        <v>2128</v>
      </c>
      <c r="Z452">
        <f t="shared" si="100"/>
        <v>2</v>
      </c>
      <c r="AA452">
        <f t="shared" si="101"/>
        <v>0</v>
      </c>
      <c r="AB452">
        <v>0</v>
      </c>
      <c r="AC452">
        <v>0</v>
      </c>
      <c r="AD452" t="s">
        <v>2127</v>
      </c>
      <c r="AE452">
        <f t="shared" si="102"/>
        <v>0</v>
      </c>
      <c r="AF452">
        <f t="shared" si="103"/>
        <v>0</v>
      </c>
      <c r="AG452">
        <v>3</v>
      </c>
      <c r="AH452">
        <v>3</v>
      </c>
      <c r="AI452" t="s">
        <v>2128</v>
      </c>
      <c r="AJ452">
        <f t="shared" si="104"/>
        <v>9</v>
      </c>
      <c r="AK452">
        <f t="shared" si="105"/>
        <v>1</v>
      </c>
      <c r="AL452">
        <v>0</v>
      </c>
      <c r="AM452">
        <v>0</v>
      </c>
      <c r="AN452" t="s">
        <v>2127</v>
      </c>
      <c r="AO452">
        <f t="shared" si="106"/>
        <v>0</v>
      </c>
      <c r="AP452">
        <f t="shared" si="107"/>
        <v>0</v>
      </c>
      <c r="AQ452">
        <v>0</v>
      </c>
      <c r="AR452">
        <v>0</v>
      </c>
      <c r="AS452" t="s">
        <v>2127</v>
      </c>
      <c r="AT452">
        <f t="shared" si="108"/>
        <v>0</v>
      </c>
      <c r="AU452">
        <f t="shared" si="109"/>
        <v>0</v>
      </c>
      <c r="AV452">
        <v>3</v>
      </c>
      <c r="AW452">
        <v>3</v>
      </c>
      <c r="AX452" t="s">
        <v>2128</v>
      </c>
      <c r="AY452">
        <f t="shared" si="110"/>
        <v>9</v>
      </c>
      <c r="AZ452">
        <f t="shared" si="111"/>
        <v>1</v>
      </c>
      <c r="BA452" s="1" t="s">
        <v>1166</v>
      </c>
      <c r="BB452" s="1" t="s">
        <v>1167</v>
      </c>
      <c r="BC452" s="1"/>
      <c r="BD452" s="1"/>
      <c r="BE452" s="1"/>
    </row>
    <row r="453" spans="1:57" ht="75" x14ac:dyDescent="0.25">
      <c r="A453" s="1" t="s">
        <v>1283</v>
      </c>
      <c r="B453" t="s">
        <v>2092</v>
      </c>
      <c r="C453" s="19" t="s">
        <v>1022</v>
      </c>
      <c r="D453" s="1" t="s">
        <v>1161</v>
      </c>
      <c r="E453" s="1" t="s">
        <v>2584</v>
      </c>
      <c r="F453" t="s">
        <v>2438</v>
      </c>
      <c r="G453" s="15" t="s">
        <v>2611</v>
      </c>
      <c r="H453" s="15" t="s">
        <v>2657</v>
      </c>
      <c r="I453" s="15" t="s">
        <v>2610</v>
      </c>
      <c r="J453" s="15"/>
      <c r="K453" s="1"/>
      <c r="L453" t="s">
        <v>1176</v>
      </c>
      <c r="M453">
        <v>0</v>
      </c>
      <c r="N453">
        <v>0</v>
      </c>
      <c r="O453" s="9" t="s">
        <v>2127</v>
      </c>
      <c r="P453">
        <f t="shared" si="96"/>
        <v>0</v>
      </c>
      <c r="Q453">
        <f t="shared" si="97"/>
        <v>0</v>
      </c>
      <c r="R453">
        <v>0</v>
      </c>
      <c r="S453">
        <v>0</v>
      </c>
      <c r="T453" s="9" t="s">
        <v>2127</v>
      </c>
      <c r="U453">
        <f t="shared" si="98"/>
        <v>0</v>
      </c>
      <c r="V453">
        <f t="shared" si="99"/>
        <v>0</v>
      </c>
      <c r="W453">
        <v>3</v>
      </c>
      <c r="X453">
        <v>3</v>
      </c>
      <c r="Y453" t="s">
        <v>2129</v>
      </c>
      <c r="Z453">
        <f t="shared" si="100"/>
        <v>9</v>
      </c>
      <c r="AA453">
        <f t="shared" si="101"/>
        <v>1</v>
      </c>
      <c r="AB453">
        <v>0</v>
      </c>
      <c r="AC453">
        <v>0</v>
      </c>
      <c r="AD453" t="s">
        <v>2127</v>
      </c>
      <c r="AE453">
        <f t="shared" si="102"/>
        <v>0</v>
      </c>
      <c r="AF453">
        <f t="shared" si="103"/>
        <v>0</v>
      </c>
      <c r="AG453">
        <v>3</v>
      </c>
      <c r="AH453">
        <v>3</v>
      </c>
      <c r="AI453" t="s">
        <v>2129</v>
      </c>
      <c r="AJ453">
        <f t="shared" si="104"/>
        <v>9</v>
      </c>
      <c r="AK453">
        <f t="shared" si="105"/>
        <v>1</v>
      </c>
      <c r="AL453">
        <v>3</v>
      </c>
      <c r="AM453">
        <v>3</v>
      </c>
      <c r="AN453" t="s">
        <v>2129</v>
      </c>
      <c r="AO453">
        <f t="shared" si="106"/>
        <v>9</v>
      </c>
      <c r="AP453">
        <f t="shared" si="107"/>
        <v>1</v>
      </c>
      <c r="AQ453">
        <v>0</v>
      </c>
      <c r="AR453">
        <v>0</v>
      </c>
      <c r="AS453" t="s">
        <v>2127</v>
      </c>
      <c r="AT453">
        <f t="shared" si="108"/>
        <v>0</v>
      </c>
      <c r="AU453">
        <f t="shared" si="109"/>
        <v>0</v>
      </c>
      <c r="AV453">
        <v>3</v>
      </c>
      <c r="AW453">
        <v>3</v>
      </c>
      <c r="AX453" t="s">
        <v>2129</v>
      </c>
      <c r="AY453">
        <f t="shared" si="110"/>
        <v>9</v>
      </c>
      <c r="AZ453">
        <f t="shared" si="111"/>
        <v>1</v>
      </c>
      <c r="BA453" s="1" t="s">
        <v>1166</v>
      </c>
      <c r="BB453" s="1" t="s">
        <v>1167</v>
      </c>
      <c r="BC453" s="1"/>
      <c r="BD453" s="1"/>
      <c r="BE453" s="1"/>
    </row>
    <row r="454" spans="1:57" ht="165" x14ac:dyDescent="0.25">
      <c r="A454" s="1" t="s">
        <v>1284</v>
      </c>
      <c r="B454" t="s">
        <v>2093</v>
      </c>
      <c r="C454" s="19" t="s">
        <v>1047</v>
      </c>
      <c r="D454" s="2" t="s">
        <v>1160</v>
      </c>
      <c r="E454" s="1" t="s">
        <v>2587</v>
      </c>
      <c r="F454" t="s">
        <v>2527</v>
      </c>
      <c r="G454" s="15" t="s">
        <v>2611</v>
      </c>
      <c r="H454" s="15" t="s">
        <v>2658</v>
      </c>
      <c r="I454" s="15" t="s">
        <v>2610</v>
      </c>
      <c r="J454" s="15"/>
      <c r="K454" s="4" t="s">
        <v>1356</v>
      </c>
      <c r="L454" t="s">
        <v>1186</v>
      </c>
      <c r="M454">
        <v>0</v>
      </c>
      <c r="N454">
        <v>0</v>
      </c>
      <c r="O454" s="9" t="s">
        <v>2127</v>
      </c>
      <c r="P454">
        <f t="shared" ref="P454:P517" si="112">M454*N454</f>
        <v>0</v>
      </c>
      <c r="Q454">
        <f t="shared" ref="Q454:Q517" si="113">IF(P454&gt;3,1,0)</f>
        <v>0</v>
      </c>
      <c r="R454">
        <v>0</v>
      </c>
      <c r="S454">
        <v>0</v>
      </c>
      <c r="T454" s="9" t="s">
        <v>2127</v>
      </c>
      <c r="U454">
        <f t="shared" ref="U454:U517" si="114">R454*S454</f>
        <v>0</v>
      </c>
      <c r="V454">
        <f t="shared" ref="V454:V517" si="115">IF(U454&gt;3,1,0)</f>
        <v>0</v>
      </c>
      <c r="W454">
        <v>2</v>
      </c>
      <c r="X454">
        <v>1</v>
      </c>
      <c r="Y454" t="s">
        <v>2128</v>
      </c>
      <c r="Z454">
        <f t="shared" ref="Z454:Z517" si="116">W454*X454</f>
        <v>2</v>
      </c>
      <c r="AA454">
        <f t="shared" ref="AA454:AA517" si="117">IF(Z454&gt;3,1,0)</f>
        <v>0</v>
      </c>
      <c r="AB454">
        <v>0</v>
      </c>
      <c r="AC454">
        <v>0</v>
      </c>
      <c r="AD454" t="s">
        <v>2127</v>
      </c>
      <c r="AE454">
        <f t="shared" ref="AE454:AE517" si="118">AB454*AC454</f>
        <v>0</v>
      </c>
      <c r="AF454">
        <f t="shared" ref="AF454:AF517" si="119">IF(AE454&gt;3,1,0)</f>
        <v>0</v>
      </c>
      <c r="AG454">
        <v>3</v>
      </c>
      <c r="AH454">
        <v>3</v>
      </c>
      <c r="AI454" t="s">
        <v>2128</v>
      </c>
      <c r="AJ454">
        <f t="shared" ref="AJ454:AJ517" si="120">AG454*AH454</f>
        <v>9</v>
      </c>
      <c r="AK454">
        <f t="shared" ref="AK454:AK517" si="121">IF(AJ454&gt;3,1,0)</f>
        <v>1</v>
      </c>
      <c r="AL454">
        <v>0</v>
      </c>
      <c r="AM454">
        <v>0</v>
      </c>
      <c r="AN454" t="s">
        <v>2127</v>
      </c>
      <c r="AO454">
        <f t="shared" ref="AO454:AO517" si="122">AL454*AM454</f>
        <v>0</v>
      </c>
      <c r="AP454">
        <f t="shared" ref="AP454:AP517" si="123">IF(AO454&gt;3,1,0)</f>
        <v>0</v>
      </c>
      <c r="AQ454">
        <v>0</v>
      </c>
      <c r="AR454">
        <v>0</v>
      </c>
      <c r="AS454" t="s">
        <v>2127</v>
      </c>
      <c r="AT454">
        <f t="shared" ref="AT454:AT517" si="124">AQ454*AR454</f>
        <v>0</v>
      </c>
      <c r="AU454">
        <f t="shared" ref="AU454:AU517" si="125">IF(AT454&gt;3,1,0)</f>
        <v>0</v>
      </c>
      <c r="AV454">
        <v>3</v>
      </c>
      <c r="AW454">
        <v>3</v>
      </c>
      <c r="AX454" t="s">
        <v>2128</v>
      </c>
      <c r="AY454">
        <f t="shared" ref="AY454:AY517" si="126">AV454*AW454</f>
        <v>9</v>
      </c>
      <c r="AZ454">
        <f t="shared" ref="AZ454:AZ517" si="127">IF(AY454&gt;3,1,0)</f>
        <v>1</v>
      </c>
      <c r="BA454" s="1" t="s">
        <v>1166</v>
      </c>
      <c r="BB454" s="1" t="s">
        <v>1167</v>
      </c>
      <c r="BC454" s="1"/>
      <c r="BD454" s="1"/>
      <c r="BE454" s="1"/>
    </row>
    <row r="455" spans="1:57" ht="120" x14ac:dyDescent="0.25">
      <c r="A455" s="1" t="s">
        <v>1024</v>
      </c>
      <c r="B455" t="s">
        <v>2094</v>
      </c>
      <c r="C455" s="19" t="s">
        <v>1023</v>
      </c>
      <c r="D455" s="1" t="s">
        <v>1156</v>
      </c>
      <c r="E455" s="1" t="s">
        <v>2587</v>
      </c>
      <c r="F455" t="s">
        <v>2560</v>
      </c>
      <c r="G455" s="15" t="s">
        <v>2611</v>
      </c>
      <c r="H455" s="15" t="s">
        <v>2659</v>
      </c>
      <c r="I455" s="15" t="s">
        <v>2610</v>
      </c>
      <c r="J455" s="15"/>
      <c r="K455" s="6" t="s">
        <v>1353</v>
      </c>
      <c r="L455" t="s">
        <v>1181</v>
      </c>
      <c r="M455">
        <v>0</v>
      </c>
      <c r="N455">
        <v>0</v>
      </c>
      <c r="O455" s="9" t="s">
        <v>2127</v>
      </c>
      <c r="P455">
        <f t="shared" si="112"/>
        <v>0</v>
      </c>
      <c r="Q455">
        <f t="shared" si="113"/>
        <v>0</v>
      </c>
      <c r="R455">
        <v>0</v>
      </c>
      <c r="S455">
        <v>0</v>
      </c>
      <c r="T455" s="9" t="s">
        <v>2127</v>
      </c>
      <c r="U455">
        <f t="shared" si="114"/>
        <v>0</v>
      </c>
      <c r="V455">
        <f t="shared" si="115"/>
        <v>0</v>
      </c>
      <c r="W455">
        <v>3</v>
      </c>
      <c r="X455">
        <v>3</v>
      </c>
      <c r="Y455" t="s">
        <v>2129</v>
      </c>
      <c r="Z455">
        <f t="shared" si="116"/>
        <v>9</v>
      </c>
      <c r="AA455">
        <f t="shared" si="117"/>
        <v>1</v>
      </c>
      <c r="AB455">
        <v>0</v>
      </c>
      <c r="AC455">
        <v>0</v>
      </c>
      <c r="AD455" t="s">
        <v>2127</v>
      </c>
      <c r="AE455">
        <f t="shared" si="118"/>
        <v>0</v>
      </c>
      <c r="AF455">
        <f t="shared" si="119"/>
        <v>0</v>
      </c>
      <c r="AG455">
        <v>2</v>
      </c>
      <c r="AH455">
        <v>3</v>
      </c>
      <c r="AI455" t="s">
        <v>2129</v>
      </c>
      <c r="AJ455">
        <f t="shared" si="120"/>
        <v>6</v>
      </c>
      <c r="AK455">
        <f t="shared" si="121"/>
        <v>1</v>
      </c>
      <c r="AL455">
        <v>0</v>
      </c>
      <c r="AM455">
        <v>0</v>
      </c>
      <c r="AN455" t="s">
        <v>2127</v>
      </c>
      <c r="AO455">
        <f t="shared" si="122"/>
        <v>0</v>
      </c>
      <c r="AP455">
        <f t="shared" si="123"/>
        <v>0</v>
      </c>
      <c r="AQ455">
        <v>0</v>
      </c>
      <c r="AR455">
        <v>0</v>
      </c>
      <c r="AS455" t="s">
        <v>2127</v>
      </c>
      <c r="AT455">
        <f t="shared" si="124"/>
        <v>0</v>
      </c>
      <c r="AU455">
        <f t="shared" si="125"/>
        <v>0</v>
      </c>
      <c r="AV455">
        <v>3</v>
      </c>
      <c r="AW455">
        <v>3</v>
      </c>
      <c r="AX455" t="s">
        <v>2129</v>
      </c>
      <c r="AY455">
        <f t="shared" si="126"/>
        <v>9</v>
      </c>
      <c r="AZ455">
        <f t="shared" si="127"/>
        <v>1</v>
      </c>
      <c r="BA455" s="1" t="s">
        <v>1166</v>
      </c>
      <c r="BB455" s="1" t="s">
        <v>1167</v>
      </c>
      <c r="BC455" s="1"/>
      <c r="BD455" s="1"/>
      <c r="BE455" s="1"/>
    </row>
    <row r="456" spans="1:57" ht="75" x14ac:dyDescent="0.25">
      <c r="A456" s="1" t="s">
        <v>1026</v>
      </c>
      <c r="B456" t="s">
        <v>1025</v>
      </c>
      <c r="C456" s="19" t="s">
        <v>1027</v>
      </c>
      <c r="D456" s="1" t="s">
        <v>1157</v>
      </c>
      <c r="E456" s="1" t="s">
        <v>2584</v>
      </c>
      <c r="F456" t="s">
        <v>2434</v>
      </c>
      <c r="G456" s="15" t="s">
        <v>2611</v>
      </c>
      <c r="H456" s="15" t="s">
        <v>2660</v>
      </c>
      <c r="I456" s="15" t="s">
        <v>2610</v>
      </c>
      <c r="J456" s="15"/>
      <c r="K456" s="4" t="s">
        <v>1356</v>
      </c>
      <c r="L456" t="s">
        <v>1186</v>
      </c>
      <c r="M456">
        <v>0</v>
      </c>
      <c r="N456">
        <v>0</v>
      </c>
      <c r="O456" s="9" t="s">
        <v>2127</v>
      </c>
      <c r="P456">
        <f t="shared" si="112"/>
        <v>0</v>
      </c>
      <c r="Q456">
        <f t="shared" si="113"/>
        <v>0</v>
      </c>
      <c r="R456">
        <v>0</v>
      </c>
      <c r="S456">
        <v>0</v>
      </c>
      <c r="T456" s="9" t="s">
        <v>2127</v>
      </c>
      <c r="U456">
        <f t="shared" si="114"/>
        <v>0</v>
      </c>
      <c r="V456">
        <f t="shared" si="115"/>
        <v>0</v>
      </c>
      <c r="W456">
        <v>0</v>
      </c>
      <c r="X456">
        <v>0</v>
      </c>
      <c r="Y456" t="s">
        <v>2127</v>
      </c>
      <c r="Z456">
        <f t="shared" si="116"/>
        <v>0</v>
      </c>
      <c r="AA456">
        <f t="shared" si="117"/>
        <v>0</v>
      </c>
      <c r="AB456">
        <v>0</v>
      </c>
      <c r="AC456">
        <v>0</v>
      </c>
      <c r="AD456" t="s">
        <v>2127</v>
      </c>
      <c r="AE456">
        <f t="shared" si="118"/>
        <v>0</v>
      </c>
      <c r="AF456">
        <f t="shared" si="119"/>
        <v>0</v>
      </c>
      <c r="AG456">
        <v>3</v>
      </c>
      <c r="AH456">
        <v>3</v>
      </c>
      <c r="AI456" t="s">
        <v>2125</v>
      </c>
      <c r="AJ456">
        <f t="shared" si="120"/>
        <v>9</v>
      </c>
      <c r="AK456">
        <f t="shared" si="121"/>
        <v>1</v>
      </c>
      <c r="AL456">
        <v>0</v>
      </c>
      <c r="AM456">
        <v>0</v>
      </c>
      <c r="AN456" t="s">
        <v>2127</v>
      </c>
      <c r="AO456">
        <f t="shared" si="122"/>
        <v>0</v>
      </c>
      <c r="AP456">
        <f t="shared" si="123"/>
        <v>0</v>
      </c>
      <c r="AQ456">
        <v>0</v>
      </c>
      <c r="AR456">
        <v>0</v>
      </c>
      <c r="AS456" t="s">
        <v>2127</v>
      </c>
      <c r="AT456">
        <f t="shared" si="124"/>
        <v>0</v>
      </c>
      <c r="AU456">
        <f t="shared" si="125"/>
        <v>0</v>
      </c>
      <c r="AV456">
        <v>3</v>
      </c>
      <c r="AW456">
        <v>3</v>
      </c>
      <c r="AX456" t="s">
        <v>2125</v>
      </c>
      <c r="AY456">
        <f t="shared" si="126"/>
        <v>9</v>
      </c>
      <c r="AZ456">
        <f t="shared" si="127"/>
        <v>1</v>
      </c>
      <c r="BA456" s="1" t="s">
        <v>1166</v>
      </c>
      <c r="BB456" s="1" t="s">
        <v>1167</v>
      </c>
      <c r="BC456" s="1"/>
      <c r="BD456" s="1"/>
      <c r="BE456" s="1"/>
    </row>
    <row r="457" spans="1:57" ht="75" x14ac:dyDescent="0.25">
      <c r="A457" s="1" t="s">
        <v>1029</v>
      </c>
      <c r="B457" t="s">
        <v>1028</v>
      </c>
      <c r="C457" s="19" t="s">
        <v>1030</v>
      </c>
      <c r="D457" s="1" t="s">
        <v>1157</v>
      </c>
      <c r="E457" s="1" t="s">
        <v>2584</v>
      </c>
      <c r="F457" t="s">
        <v>2434</v>
      </c>
      <c r="G457" s="15" t="s">
        <v>2611</v>
      </c>
      <c r="H457" s="15" t="s">
        <v>2661</v>
      </c>
      <c r="I457" s="15" t="s">
        <v>2610</v>
      </c>
      <c r="J457" s="15"/>
      <c r="K457" s="4" t="s">
        <v>1356</v>
      </c>
      <c r="L457" t="s">
        <v>1186</v>
      </c>
      <c r="M457">
        <v>0</v>
      </c>
      <c r="N457">
        <v>0</v>
      </c>
      <c r="O457" s="9" t="s">
        <v>2127</v>
      </c>
      <c r="P457">
        <f t="shared" si="112"/>
        <v>0</v>
      </c>
      <c r="Q457">
        <f t="shared" si="113"/>
        <v>0</v>
      </c>
      <c r="R457">
        <v>0</v>
      </c>
      <c r="S457">
        <v>0</v>
      </c>
      <c r="T457" s="9" t="s">
        <v>2127</v>
      </c>
      <c r="U457">
        <f t="shared" si="114"/>
        <v>0</v>
      </c>
      <c r="V457">
        <f t="shared" si="115"/>
        <v>0</v>
      </c>
      <c r="W457">
        <v>0</v>
      </c>
      <c r="X457">
        <v>0</v>
      </c>
      <c r="Y457" t="s">
        <v>2127</v>
      </c>
      <c r="Z457">
        <f t="shared" si="116"/>
        <v>0</v>
      </c>
      <c r="AA457">
        <f t="shared" si="117"/>
        <v>0</v>
      </c>
      <c r="AB457">
        <v>0</v>
      </c>
      <c r="AC457">
        <v>0</v>
      </c>
      <c r="AD457" t="s">
        <v>2127</v>
      </c>
      <c r="AE457">
        <f t="shared" si="118"/>
        <v>0</v>
      </c>
      <c r="AF457">
        <f t="shared" si="119"/>
        <v>0</v>
      </c>
      <c r="AG457">
        <v>3</v>
      </c>
      <c r="AH457">
        <v>3</v>
      </c>
      <c r="AI457" t="s">
        <v>2125</v>
      </c>
      <c r="AJ457">
        <f t="shared" si="120"/>
        <v>9</v>
      </c>
      <c r="AK457">
        <f t="shared" si="121"/>
        <v>1</v>
      </c>
      <c r="AL457">
        <v>0</v>
      </c>
      <c r="AM457">
        <v>0</v>
      </c>
      <c r="AN457" t="s">
        <v>2127</v>
      </c>
      <c r="AO457">
        <f t="shared" si="122"/>
        <v>0</v>
      </c>
      <c r="AP457">
        <f t="shared" si="123"/>
        <v>0</v>
      </c>
      <c r="AQ457">
        <v>0</v>
      </c>
      <c r="AR457">
        <v>0</v>
      </c>
      <c r="AS457" t="s">
        <v>2127</v>
      </c>
      <c r="AT457">
        <f t="shared" si="124"/>
        <v>0</v>
      </c>
      <c r="AU457">
        <f t="shared" si="125"/>
        <v>0</v>
      </c>
      <c r="AV457">
        <v>3</v>
      </c>
      <c r="AW457">
        <v>3</v>
      </c>
      <c r="AX457" t="s">
        <v>2125</v>
      </c>
      <c r="AY457">
        <f t="shared" si="126"/>
        <v>9</v>
      </c>
      <c r="AZ457">
        <f t="shared" si="127"/>
        <v>1</v>
      </c>
      <c r="BA457" s="1" t="s">
        <v>1166</v>
      </c>
      <c r="BB457" s="1" t="s">
        <v>1167</v>
      </c>
      <c r="BC457" s="1"/>
      <c r="BD457" s="1"/>
      <c r="BE457" s="1"/>
    </row>
    <row r="458" spans="1:57" x14ac:dyDescent="0.25">
      <c r="A458" s="1" t="s">
        <v>1032</v>
      </c>
      <c r="B458" t="s">
        <v>2095</v>
      </c>
      <c r="C458" s="19" t="s">
        <v>1031</v>
      </c>
      <c r="D458" s="1" t="s">
        <v>1161</v>
      </c>
      <c r="E458" s="1" t="s">
        <v>2587</v>
      </c>
      <c r="F458" t="s">
        <v>2188</v>
      </c>
      <c r="G458" s="15" t="s">
        <v>2611</v>
      </c>
      <c r="H458" s="15" t="s">
        <v>2662</v>
      </c>
      <c r="I458" s="15" t="s">
        <v>2610</v>
      </c>
      <c r="J458" s="15"/>
      <c r="K458" s="1"/>
      <c r="L458" t="s">
        <v>1285</v>
      </c>
      <c r="M458">
        <v>2</v>
      </c>
      <c r="N458">
        <v>1</v>
      </c>
      <c r="O458" s="9" t="s">
        <v>2129</v>
      </c>
      <c r="P458">
        <f t="shared" si="112"/>
        <v>2</v>
      </c>
      <c r="Q458">
        <f t="shared" si="113"/>
        <v>0</v>
      </c>
      <c r="R458">
        <v>0</v>
      </c>
      <c r="S458">
        <v>0</v>
      </c>
      <c r="T458" s="9" t="s">
        <v>2127</v>
      </c>
      <c r="U458">
        <f t="shared" si="114"/>
        <v>0</v>
      </c>
      <c r="V458">
        <f t="shared" si="115"/>
        <v>0</v>
      </c>
      <c r="W458">
        <v>2</v>
      </c>
      <c r="X458">
        <v>3</v>
      </c>
      <c r="Y458" t="s">
        <v>2129</v>
      </c>
      <c r="Z458">
        <f t="shared" si="116"/>
        <v>6</v>
      </c>
      <c r="AA458">
        <f t="shared" si="117"/>
        <v>1</v>
      </c>
      <c r="AB458">
        <v>3</v>
      </c>
      <c r="AC458">
        <v>2</v>
      </c>
      <c r="AD458" t="s">
        <v>2129</v>
      </c>
      <c r="AE458">
        <f t="shared" si="118"/>
        <v>6</v>
      </c>
      <c r="AF458">
        <f t="shared" si="119"/>
        <v>1</v>
      </c>
      <c r="AG458">
        <v>1</v>
      </c>
      <c r="AH458">
        <v>1</v>
      </c>
      <c r="AI458" t="s">
        <v>2129</v>
      </c>
      <c r="AJ458">
        <f t="shared" si="120"/>
        <v>1</v>
      </c>
      <c r="AK458">
        <f t="shared" si="121"/>
        <v>0</v>
      </c>
      <c r="AL458">
        <v>1</v>
      </c>
      <c r="AM458">
        <v>0.5</v>
      </c>
      <c r="AN458" t="s">
        <v>2129</v>
      </c>
      <c r="AO458">
        <f t="shared" si="122"/>
        <v>0.5</v>
      </c>
      <c r="AP458">
        <f t="shared" si="123"/>
        <v>0</v>
      </c>
      <c r="AQ458">
        <v>3</v>
      </c>
      <c r="AR458">
        <v>3</v>
      </c>
      <c r="AS458" t="s">
        <v>2129</v>
      </c>
      <c r="AT458">
        <f t="shared" si="124"/>
        <v>9</v>
      </c>
      <c r="AU458">
        <f t="shared" si="125"/>
        <v>1</v>
      </c>
      <c r="AV458">
        <v>0</v>
      </c>
      <c r="AW458">
        <v>0</v>
      </c>
      <c r="AX458" t="s">
        <v>2127</v>
      </c>
      <c r="AY458">
        <f t="shared" si="126"/>
        <v>0</v>
      </c>
      <c r="AZ458">
        <f t="shared" si="127"/>
        <v>0</v>
      </c>
      <c r="BA458" s="1" t="s">
        <v>1172</v>
      </c>
      <c r="BB458" s="1" t="s">
        <v>1167</v>
      </c>
      <c r="BC458" s="1"/>
      <c r="BD458" s="1"/>
      <c r="BE458" s="1"/>
    </row>
    <row r="459" spans="1:57" ht="75" x14ac:dyDescent="0.25">
      <c r="A459" s="1" t="s">
        <v>1034</v>
      </c>
      <c r="B459" t="s">
        <v>1033</v>
      </c>
      <c r="C459" s="19" t="s">
        <v>2607</v>
      </c>
      <c r="D459" s="1" t="s">
        <v>1156</v>
      </c>
      <c r="E459" s="1" t="s">
        <v>2584</v>
      </c>
      <c r="F459" t="s">
        <v>2434</v>
      </c>
      <c r="G459" s="15" t="s">
        <v>2611</v>
      </c>
      <c r="H459" s="15" t="s">
        <v>2663</v>
      </c>
      <c r="I459" s="15" t="s">
        <v>2610</v>
      </c>
      <c r="J459" s="15"/>
      <c r="K459" s="4" t="s">
        <v>1356</v>
      </c>
      <c r="L459" t="s">
        <v>1186</v>
      </c>
      <c r="M459">
        <v>0</v>
      </c>
      <c r="N459">
        <v>0</v>
      </c>
      <c r="O459" s="9" t="s">
        <v>2127</v>
      </c>
      <c r="P459">
        <f t="shared" si="112"/>
        <v>0</v>
      </c>
      <c r="Q459">
        <f t="shared" si="113"/>
        <v>0</v>
      </c>
      <c r="R459">
        <v>0</v>
      </c>
      <c r="S459">
        <v>0</v>
      </c>
      <c r="T459" s="9" t="s">
        <v>2127</v>
      </c>
      <c r="U459">
        <f t="shared" si="114"/>
        <v>0</v>
      </c>
      <c r="V459">
        <f t="shared" si="115"/>
        <v>0</v>
      </c>
      <c r="W459">
        <v>0</v>
      </c>
      <c r="X459">
        <v>0</v>
      </c>
      <c r="Y459" t="s">
        <v>2127</v>
      </c>
      <c r="Z459">
        <f t="shared" si="116"/>
        <v>0</v>
      </c>
      <c r="AA459">
        <f t="shared" si="117"/>
        <v>0</v>
      </c>
      <c r="AB459">
        <v>0</v>
      </c>
      <c r="AC459">
        <v>0</v>
      </c>
      <c r="AD459" t="s">
        <v>2127</v>
      </c>
      <c r="AE459">
        <f t="shared" si="118"/>
        <v>0</v>
      </c>
      <c r="AF459">
        <f t="shared" si="119"/>
        <v>0</v>
      </c>
      <c r="AG459">
        <v>3</v>
      </c>
      <c r="AH459">
        <v>3</v>
      </c>
      <c r="AI459" t="s">
        <v>2125</v>
      </c>
      <c r="AJ459">
        <f t="shared" si="120"/>
        <v>9</v>
      </c>
      <c r="AK459">
        <f t="shared" si="121"/>
        <v>1</v>
      </c>
      <c r="AL459">
        <v>0</v>
      </c>
      <c r="AM459">
        <v>0</v>
      </c>
      <c r="AN459" t="s">
        <v>2127</v>
      </c>
      <c r="AO459">
        <f t="shared" si="122"/>
        <v>0</v>
      </c>
      <c r="AP459">
        <f t="shared" si="123"/>
        <v>0</v>
      </c>
      <c r="AQ459">
        <v>0</v>
      </c>
      <c r="AR459">
        <v>0</v>
      </c>
      <c r="AS459" t="s">
        <v>2127</v>
      </c>
      <c r="AT459">
        <f t="shared" si="124"/>
        <v>0</v>
      </c>
      <c r="AU459">
        <f t="shared" si="125"/>
        <v>0</v>
      </c>
      <c r="AV459">
        <v>3</v>
      </c>
      <c r="AW459">
        <v>3</v>
      </c>
      <c r="AX459" t="s">
        <v>2125</v>
      </c>
      <c r="AY459">
        <f t="shared" si="126"/>
        <v>9</v>
      </c>
      <c r="AZ459">
        <f t="shared" si="127"/>
        <v>1</v>
      </c>
      <c r="BA459" s="1" t="s">
        <v>1166</v>
      </c>
      <c r="BB459" s="1" t="s">
        <v>1167</v>
      </c>
      <c r="BC459" s="1"/>
      <c r="BD459" s="1"/>
      <c r="BE459" s="1"/>
    </row>
    <row r="460" spans="1:57" ht="75" x14ac:dyDescent="0.25">
      <c r="A460" s="1" t="s">
        <v>1036</v>
      </c>
      <c r="B460" t="s">
        <v>2096</v>
      </c>
      <c r="C460" s="19" t="s">
        <v>1035</v>
      </c>
      <c r="D460" s="1" t="s">
        <v>1161</v>
      </c>
      <c r="E460" s="1" t="s">
        <v>2584</v>
      </c>
      <c r="F460" t="s">
        <v>2438</v>
      </c>
      <c r="G460" s="15" t="s">
        <v>2611</v>
      </c>
      <c r="H460" s="15" t="s">
        <v>2664</v>
      </c>
      <c r="I460" s="15" t="s">
        <v>2610</v>
      </c>
      <c r="J460" s="15"/>
      <c r="K460" s="1"/>
      <c r="L460" t="s">
        <v>1176</v>
      </c>
      <c r="M460">
        <v>0</v>
      </c>
      <c r="N460">
        <v>0</v>
      </c>
      <c r="O460" s="9" t="s">
        <v>2127</v>
      </c>
      <c r="P460">
        <f t="shared" si="112"/>
        <v>0</v>
      </c>
      <c r="Q460">
        <f t="shared" si="113"/>
        <v>0</v>
      </c>
      <c r="R460">
        <v>0</v>
      </c>
      <c r="S460">
        <v>0</v>
      </c>
      <c r="T460" s="9" t="s">
        <v>2127</v>
      </c>
      <c r="U460">
        <f t="shared" si="114"/>
        <v>0</v>
      </c>
      <c r="V460">
        <f t="shared" si="115"/>
        <v>0</v>
      </c>
      <c r="W460">
        <v>3</v>
      </c>
      <c r="X460">
        <v>3</v>
      </c>
      <c r="Y460" t="s">
        <v>2129</v>
      </c>
      <c r="Z460">
        <f t="shared" si="116"/>
        <v>9</v>
      </c>
      <c r="AA460">
        <f t="shared" si="117"/>
        <v>1</v>
      </c>
      <c r="AB460">
        <v>0</v>
      </c>
      <c r="AC460">
        <v>0</v>
      </c>
      <c r="AD460" t="s">
        <v>2127</v>
      </c>
      <c r="AE460">
        <f t="shared" si="118"/>
        <v>0</v>
      </c>
      <c r="AF460">
        <f t="shared" si="119"/>
        <v>0</v>
      </c>
      <c r="AG460">
        <v>3</v>
      </c>
      <c r="AH460">
        <v>3</v>
      </c>
      <c r="AI460" t="s">
        <v>2129</v>
      </c>
      <c r="AJ460">
        <f t="shared" si="120"/>
        <v>9</v>
      </c>
      <c r="AK460">
        <f t="shared" si="121"/>
        <v>1</v>
      </c>
      <c r="AL460">
        <v>3</v>
      </c>
      <c r="AM460">
        <v>3</v>
      </c>
      <c r="AN460" t="s">
        <v>2129</v>
      </c>
      <c r="AO460">
        <f t="shared" si="122"/>
        <v>9</v>
      </c>
      <c r="AP460">
        <f t="shared" si="123"/>
        <v>1</v>
      </c>
      <c r="AQ460">
        <v>0</v>
      </c>
      <c r="AR460">
        <v>0</v>
      </c>
      <c r="AS460" t="s">
        <v>2127</v>
      </c>
      <c r="AT460">
        <f t="shared" si="124"/>
        <v>0</v>
      </c>
      <c r="AU460">
        <f t="shared" si="125"/>
        <v>0</v>
      </c>
      <c r="AV460">
        <v>3</v>
      </c>
      <c r="AW460">
        <v>3</v>
      </c>
      <c r="AX460" t="s">
        <v>2129</v>
      </c>
      <c r="AY460">
        <f t="shared" si="126"/>
        <v>9</v>
      </c>
      <c r="AZ460">
        <f t="shared" si="127"/>
        <v>1</v>
      </c>
      <c r="BA460" s="1" t="s">
        <v>1166</v>
      </c>
      <c r="BB460" s="1" t="s">
        <v>1167</v>
      </c>
      <c r="BC460" s="1"/>
      <c r="BD460" s="1"/>
      <c r="BE460" s="1"/>
    </row>
    <row r="461" spans="1:57" ht="300" x14ac:dyDescent="0.25">
      <c r="A461" s="1" t="s">
        <v>1038</v>
      </c>
      <c r="B461" t="s">
        <v>1037</v>
      </c>
      <c r="C461" s="19" t="s">
        <v>2608</v>
      </c>
      <c r="D461" s="1" t="s">
        <v>1159</v>
      </c>
      <c r="E461" s="1" t="s">
        <v>2583</v>
      </c>
      <c r="F461" t="s">
        <v>2436</v>
      </c>
      <c r="G461" s="15" t="s">
        <v>2611</v>
      </c>
      <c r="H461" s="15" t="s">
        <v>2665</v>
      </c>
      <c r="I461" s="15" t="s">
        <v>2610</v>
      </c>
      <c r="J461" s="15"/>
      <c r="K461" s="1"/>
      <c r="L461" t="s">
        <v>1217</v>
      </c>
      <c r="M461">
        <v>2</v>
      </c>
      <c r="N461">
        <v>3</v>
      </c>
      <c r="O461" s="9" t="s">
        <v>2129</v>
      </c>
      <c r="P461">
        <f t="shared" si="112"/>
        <v>6</v>
      </c>
      <c r="Q461">
        <f t="shared" si="113"/>
        <v>1</v>
      </c>
      <c r="R461">
        <v>2</v>
      </c>
      <c r="S461">
        <v>2</v>
      </c>
      <c r="T461" s="9" t="s">
        <v>2126</v>
      </c>
      <c r="U461">
        <f t="shared" si="114"/>
        <v>4</v>
      </c>
      <c r="V461">
        <f t="shared" si="115"/>
        <v>1</v>
      </c>
      <c r="W461">
        <v>3</v>
      </c>
      <c r="X461">
        <v>3</v>
      </c>
      <c r="Y461" t="s">
        <v>2129</v>
      </c>
      <c r="Z461">
        <f t="shared" si="116"/>
        <v>9</v>
      </c>
      <c r="AA461">
        <f t="shared" si="117"/>
        <v>1</v>
      </c>
      <c r="AB461">
        <v>1</v>
      </c>
      <c r="AC461">
        <v>2</v>
      </c>
      <c r="AD461" t="s">
        <v>2129</v>
      </c>
      <c r="AE461">
        <f t="shared" si="118"/>
        <v>2</v>
      </c>
      <c r="AF461">
        <f t="shared" si="119"/>
        <v>0</v>
      </c>
      <c r="AG461">
        <v>2</v>
      </c>
      <c r="AH461">
        <v>3</v>
      </c>
      <c r="AI461" t="s">
        <v>2129</v>
      </c>
      <c r="AJ461">
        <f t="shared" si="120"/>
        <v>6</v>
      </c>
      <c r="AK461">
        <f t="shared" si="121"/>
        <v>1</v>
      </c>
      <c r="AL461">
        <v>3</v>
      </c>
      <c r="AM461">
        <v>3</v>
      </c>
      <c r="AN461" t="s">
        <v>2129</v>
      </c>
      <c r="AO461">
        <f t="shared" si="122"/>
        <v>9</v>
      </c>
      <c r="AP461">
        <f t="shared" si="123"/>
        <v>1</v>
      </c>
      <c r="AQ461">
        <v>3</v>
      </c>
      <c r="AR461">
        <v>3</v>
      </c>
      <c r="AS461" t="s">
        <v>2129</v>
      </c>
      <c r="AT461">
        <f t="shared" si="124"/>
        <v>9</v>
      </c>
      <c r="AU461">
        <f t="shared" si="125"/>
        <v>1</v>
      </c>
      <c r="AV461">
        <v>3</v>
      </c>
      <c r="AW461">
        <v>3</v>
      </c>
      <c r="AX461" t="s">
        <v>2129</v>
      </c>
      <c r="AY461">
        <f t="shared" si="126"/>
        <v>9</v>
      </c>
      <c r="AZ461">
        <f t="shared" si="127"/>
        <v>1</v>
      </c>
      <c r="BA461" s="1" t="s">
        <v>1172</v>
      </c>
      <c r="BB461" s="1" t="s">
        <v>1167</v>
      </c>
      <c r="BC461" s="1"/>
      <c r="BD461" s="1"/>
      <c r="BE461" s="1"/>
    </row>
    <row r="462" spans="1:57" x14ac:dyDescent="0.25">
      <c r="A462" s="1" t="s">
        <v>1041</v>
      </c>
      <c r="B462" t="s">
        <v>1040</v>
      </c>
      <c r="C462" s="19" t="s">
        <v>1039</v>
      </c>
      <c r="D462" s="2" t="s">
        <v>1160</v>
      </c>
      <c r="E462" s="1" t="s">
        <v>2597</v>
      </c>
      <c r="F462" t="s">
        <v>2561</v>
      </c>
      <c r="G462" s="15" t="s">
        <v>2610</v>
      </c>
      <c r="H462" s="15"/>
      <c r="I462" s="15" t="s">
        <v>2611</v>
      </c>
      <c r="J462" s="15" t="s">
        <v>2710</v>
      </c>
      <c r="K462" s="1"/>
      <c r="L462" t="s">
        <v>1211</v>
      </c>
      <c r="M462">
        <v>1</v>
      </c>
      <c r="N462">
        <v>3</v>
      </c>
      <c r="O462" s="9" t="s">
        <v>2125</v>
      </c>
      <c r="P462">
        <f t="shared" si="112"/>
        <v>3</v>
      </c>
      <c r="Q462">
        <f t="shared" si="113"/>
        <v>0</v>
      </c>
      <c r="R462">
        <v>3</v>
      </c>
      <c r="S462">
        <v>3</v>
      </c>
      <c r="T462" s="9" t="s">
        <v>2125</v>
      </c>
      <c r="U462">
        <f t="shared" si="114"/>
        <v>9</v>
      </c>
      <c r="V462">
        <f t="shared" si="115"/>
        <v>1</v>
      </c>
      <c r="W462">
        <v>1</v>
      </c>
      <c r="X462">
        <v>3</v>
      </c>
      <c r="Y462" t="s">
        <v>2125</v>
      </c>
      <c r="Z462">
        <f t="shared" si="116"/>
        <v>3</v>
      </c>
      <c r="AA462">
        <f t="shared" si="117"/>
        <v>0</v>
      </c>
      <c r="AB462">
        <v>0</v>
      </c>
      <c r="AC462">
        <v>0</v>
      </c>
      <c r="AD462" t="s">
        <v>2127</v>
      </c>
      <c r="AE462">
        <f t="shared" si="118"/>
        <v>0</v>
      </c>
      <c r="AF462">
        <f t="shared" si="119"/>
        <v>0</v>
      </c>
      <c r="AG462">
        <v>2</v>
      </c>
      <c r="AH462">
        <v>3</v>
      </c>
      <c r="AI462" t="s">
        <v>2130</v>
      </c>
      <c r="AJ462">
        <f t="shared" si="120"/>
        <v>6</v>
      </c>
      <c r="AK462">
        <f t="shared" si="121"/>
        <v>1</v>
      </c>
      <c r="AL462">
        <v>1</v>
      </c>
      <c r="AM462">
        <v>3</v>
      </c>
      <c r="AN462" t="s">
        <v>2125</v>
      </c>
      <c r="AO462">
        <f t="shared" si="122"/>
        <v>3</v>
      </c>
      <c r="AP462">
        <f t="shared" si="123"/>
        <v>0</v>
      </c>
      <c r="AQ462">
        <v>0</v>
      </c>
      <c r="AR462">
        <v>0</v>
      </c>
      <c r="AS462" t="s">
        <v>2127</v>
      </c>
      <c r="AT462">
        <f t="shared" si="124"/>
        <v>0</v>
      </c>
      <c r="AU462">
        <f t="shared" si="125"/>
        <v>0</v>
      </c>
      <c r="AV462">
        <v>3</v>
      </c>
      <c r="AW462">
        <v>3</v>
      </c>
      <c r="AX462" t="s">
        <v>2130</v>
      </c>
      <c r="AY462">
        <f t="shared" si="126"/>
        <v>9</v>
      </c>
      <c r="AZ462">
        <f t="shared" si="127"/>
        <v>1</v>
      </c>
      <c r="BA462" s="1" t="s">
        <v>1166</v>
      </c>
      <c r="BB462" s="1" t="s">
        <v>1167</v>
      </c>
      <c r="BC462" s="1"/>
      <c r="BD462" s="1"/>
      <c r="BE462" s="1"/>
    </row>
    <row r="463" spans="1:57" x14ac:dyDescent="0.25">
      <c r="A463" s="1" t="s">
        <v>1044</v>
      </c>
      <c r="B463" t="s">
        <v>1043</v>
      </c>
      <c r="C463" s="19" t="s">
        <v>1042</v>
      </c>
      <c r="D463" s="1" t="s">
        <v>1161</v>
      </c>
      <c r="E463" s="1" t="s">
        <v>2590</v>
      </c>
      <c r="F463" t="s">
        <v>2562</v>
      </c>
      <c r="G463" s="15" t="s">
        <v>2610</v>
      </c>
      <c r="H463" s="15"/>
      <c r="I463" s="15" t="s">
        <v>2610</v>
      </c>
      <c r="J463" s="15"/>
      <c r="K463" s="7" t="s">
        <v>1354</v>
      </c>
      <c r="L463" t="s">
        <v>1165</v>
      </c>
      <c r="M463">
        <v>1</v>
      </c>
      <c r="N463">
        <v>3</v>
      </c>
      <c r="O463" s="9" t="s">
        <v>2126</v>
      </c>
      <c r="P463">
        <f t="shared" si="112"/>
        <v>3</v>
      </c>
      <c r="Q463">
        <f t="shared" si="113"/>
        <v>0</v>
      </c>
      <c r="R463">
        <v>3</v>
      </c>
      <c r="S463">
        <v>3</v>
      </c>
      <c r="T463" s="9" t="s">
        <v>2126</v>
      </c>
      <c r="U463">
        <f t="shared" si="114"/>
        <v>9</v>
      </c>
      <c r="V463">
        <f t="shared" si="115"/>
        <v>1</v>
      </c>
      <c r="W463">
        <v>3</v>
      </c>
      <c r="X463">
        <v>3</v>
      </c>
      <c r="Y463" t="s">
        <v>2126</v>
      </c>
      <c r="Z463">
        <f t="shared" si="116"/>
        <v>9</v>
      </c>
      <c r="AA463">
        <f t="shared" si="117"/>
        <v>1</v>
      </c>
      <c r="AB463">
        <v>0</v>
      </c>
      <c r="AC463">
        <v>0</v>
      </c>
      <c r="AD463" t="s">
        <v>2127</v>
      </c>
      <c r="AE463">
        <f t="shared" si="118"/>
        <v>0</v>
      </c>
      <c r="AF463">
        <f t="shared" si="119"/>
        <v>0</v>
      </c>
      <c r="AG463">
        <v>1</v>
      </c>
      <c r="AH463">
        <v>2</v>
      </c>
      <c r="AI463" t="s">
        <v>2126</v>
      </c>
      <c r="AJ463">
        <f t="shared" si="120"/>
        <v>2</v>
      </c>
      <c r="AK463">
        <f t="shared" si="121"/>
        <v>0</v>
      </c>
      <c r="AL463">
        <v>3</v>
      </c>
      <c r="AM463">
        <v>3</v>
      </c>
      <c r="AN463" t="s">
        <v>2126</v>
      </c>
      <c r="AO463">
        <f t="shared" si="122"/>
        <v>9</v>
      </c>
      <c r="AP463">
        <f t="shared" si="123"/>
        <v>1</v>
      </c>
      <c r="AQ463">
        <v>0</v>
      </c>
      <c r="AR463">
        <v>0</v>
      </c>
      <c r="AS463" t="s">
        <v>2127</v>
      </c>
      <c r="AT463">
        <f t="shared" si="124"/>
        <v>0</v>
      </c>
      <c r="AU463">
        <f t="shared" si="125"/>
        <v>0</v>
      </c>
      <c r="AV463">
        <v>1</v>
      </c>
      <c r="AW463">
        <v>1</v>
      </c>
      <c r="AX463" t="s">
        <v>2126</v>
      </c>
      <c r="AY463">
        <f t="shared" si="126"/>
        <v>1</v>
      </c>
      <c r="AZ463">
        <f t="shared" si="127"/>
        <v>0</v>
      </c>
      <c r="BA463" s="1" t="s">
        <v>1172</v>
      </c>
      <c r="BB463" s="1" t="s">
        <v>1192</v>
      </c>
      <c r="BC463" s="1"/>
      <c r="BD463" s="1"/>
      <c r="BE463" s="1"/>
    </row>
    <row r="464" spans="1:57" ht="165" x14ac:dyDescent="0.25">
      <c r="A464" s="1" t="s">
        <v>1046</v>
      </c>
      <c r="B464" t="s">
        <v>1045</v>
      </c>
      <c r="C464" s="19" t="s">
        <v>2609</v>
      </c>
      <c r="D464" s="1" t="s">
        <v>1157</v>
      </c>
      <c r="E464" s="1" t="s">
        <v>2587</v>
      </c>
      <c r="F464" t="s">
        <v>2527</v>
      </c>
      <c r="G464" s="15" t="s">
        <v>2611</v>
      </c>
      <c r="H464" s="15" t="s">
        <v>2666</v>
      </c>
      <c r="I464" s="15" t="s">
        <v>2610</v>
      </c>
      <c r="J464" s="15"/>
      <c r="K464" s="4" t="s">
        <v>1356</v>
      </c>
      <c r="L464" t="s">
        <v>1186</v>
      </c>
      <c r="M464">
        <v>0</v>
      </c>
      <c r="N464">
        <v>0</v>
      </c>
      <c r="O464" s="9" t="s">
        <v>2127</v>
      </c>
      <c r="P464">
        <f t="shared" si="112"/>
        <v>0</v>
      </c>
      <c r="Q464">
        <f t="shared" si="113"/>
        <v>0</v>
      </c>
      <c r="R464">
        <v>0</v>
      </c>
      <c r="S464">
        <v>0</v>
      </c>
      <c r="T464" s="9" t="s">
        <v>2127</v>
      </c>
      <c r="U464">
        <f t="shared" si="114"/>
        <v>0</v>
      </c>
      <c r="V464">
        <f t="shared" si="115"/>
        <v>0</v>
      </c>
      <c r="W464">
        <v>2</v>
      </c>
      <c r="X464">
        <v>1</v>
      </c>
      <c r="Y464" t="s">
        <v>2128</v>
      </c>
      <c r="Z464">
        <f t="shared" si="116"/>
        <v>2</v>
      </c>
      <c r="AA464">
        <f t="shared" si="117"/>
        <v>0</v>
      </c>
      <c r="AB464">
        <v>0</v>
      </c>
      <c r="AC464">
        <v>0</v>
      </c>
      <c r="AD464" t="s">
        <v>2127</v>
      </c>
      <c r="AE464">
        <f t="shared" si="118"/>
        <v>0</v>
      </c>
      <c r="AF464">
        <f t="shared" si="119"/>
        <v>0</v>
      </c>
      <c r="AG464">
        <v>3</v>
      </c>
      <c r="AH464">
        <v>3</v>
      </c>
      <c r="AI464" t="s">
        <v>2128</v>
      </c>
      <c r="AJ464">
        <f t="shared" si="120"/>
        <v>9</v>
      </c>
      <c r="AK464">
        <f t="shared" si="121"/>
        <v>1</v>
      </c>
      <c r="AL464">
        <v>0</v>
      </c>
      <c r="AM464">
        <v>0</v>
      </c>
      <c r="AN464" t="s">
        <v>2127</v>
      </c>
      <c r="AO464">
        <f t="shared" si="122"/>
        <v>0</v>
      </c>
      <c r="AP464">
        <f t="shared" si="123"/>
        <v>0</v>
      </c>
      <c r="AQ464">
        <v>0</v>
      </c>
      <c r="AR464">
        <v>0</v>
      </c>
      <c r="AS464" t="s">
        <v>2127</v>
      </c>
      <c r="AT464">
        <f t="shared" si="124"/>
        <v>0</v>
      </c>
      <c r="AU464">
        <f t="shared" si="125"/>
        <v>0</v>
      </c>
      <c r="AV464">
        <v>3</v>
      </c>
      <c r="AW464">
        <v>3</v>
      </c>
      <c r="AX464" t="s">
        <v>2128</v>
      </c>
      <c r="AY464">
        <f t="shared" si="126"/>
        <v>9</v>
      </c>
      <c r="AZ464">
        <f t="shared" si="127"/>
        <v>1</v>
      </c>
      <c r="BA464" s="1" t="s">
        <v>1166</v>
      </c>
      <c r="BB464" s="1" t="s">
        <v>1167</v>
      </c>
      <c r="BC464" s="1"/>
      <c r="BD464" s="1"/>
      <c r="BE464" s="1"/>
    </row>
    <row r="465" spans="1:57" ht="75" x14ac:dyDescent="0.25">
      <c r="A465" s="1" t="s">
        <v>1286</v>
      </c>
      <c r="B465" t="s">
        <v>2097</v>
      </c>
      <c r="C465" s="19"/>
      <c r="D465" s="1" t="s">
        <v>1157</v>
      </c>
      <c r="E465" s="1" t="s">
        <v>2584</v>
      </c>
      <c r="F465" t="s">
        <v>2434</v>
      </c>
      <c r="G465" s="15" t="s">
        <v>2611</v>
      </c>
      <c r="H465" s="15" t="s">
        <v>2667</v>
      </c>
      <c r="I465" s="15" t="s">
        <v>2610</v>
      </c>
      <c r="J465" s="15"/>
      <c r="K465" s="4" t="s">
        <v>1356</v>
      </c>
      <c r="L465" t="s">
        <v>1186</v>
      </c>
      <c r="M465">
        <v>0</v>
      </c>
      <c r="N465">
        <v>0</v>
      </c>
      <c r="O465" s="9" t="s">
        <v>2127</v>
      </c>
      <c r="P465">
        <f t="shared" si="112"/>
        <v>0</v>
      </c>
      <c r="Q465">
        <f t="shared" si="113"/>
        <v>0</v>
      </c>
      <c r="R465">
        <v>0</v>
      </c>
      <c r="S465">
        <v>0</v>
      </c>
      <c r="T465" s="9" t="s">
        <v>2127</v>
      </c>
      <c r="U465">
        <f t="shared" si="114"/>
        <v>0</v>
      </c>
      <c r="V465">
        <f t="shared" si="115"/>
        <v>0</v>
      </c>
      <c r="W465">
        <v>0</v>
      </c>
      <c r="X465">
        <v>0</v>
      </c>
      <c r="Y465" t="s">
        <v>2127</v>
      </c>
      <c r="Z465">
        <f t="shared" si="116"/>
        <v>0</v>
      </c>
      <c r="AA465">
        <f t="shared" si="117"/>
        <v>0</v>
      </c>
      <c r="AB465">
        <v>0</v>
      </c>
      <c r="AC465">
        <v>0</v>
      </c>
      <c r="AD465" t="s">
        <v>2127</v>
      </c>
      <c r="AE465">
        <f t="shared" si="118"/>
        <v>0</v>
      </c>
      <c r="AF465">
        <f t="shared" si="119"/>
        <v>0</v>
      </c>
      <c r="AG465">
        <v>3</v>
      </c>
      <c r="AH465">
        <v>3</v>
      </c>
      <c r="AI465" t="s">
        <v>2125</v>
      </c>
      <c r="AJ465">
        <f t="shared" si="120"/>
        <v>9</v>
      </c>
      <c r="AK465">
        <f t="shared" si="121"/>
        <v>1</v>
      </c>
      <c r="AL465">
        <v>0</v>
      </c>
      <c r="AM465">
        <v>0</v>
      </c>
      <c r="AN465" t="s">
        <v>2127</v>
      </c>
      <c r="AO465">
        <f t="shared" si="122"/>
        <v>0</v>
      </c>
      <c r="AP465">
        <f t="shared" si="123"/>
        <v>0</v>
      </c>
      <c r="AQ465">
        <v>0</v>
      </c>
      <c r="AR465">
        <v>0</v>
      </c>
      <c r="AS465" t="s">
        <v>2127</v>
      </c>
      <c r="AT465">
        <f t="shared" si="124"/>
        <v>0</v>
      </c>
      <c r="AU465">
        <f t="shared" si="125"/>
        <v>0</v>
      </c>
      <c r="AV465">
        <v>3</v>
      </c>
      <c r="AW465">
        <v>3</v>
      </c>
      <c r="AX465" t="s">
        <v>2125</v>
      </c>
      <c r="AY465">
        <f t="shared" si="126"/>
        <v>9</v>
      </c>
      <c r="AZ465">
        <f t="shared" si="127"/>
        <v>1</v>
      </c>
      <c r="BA465" s="1" t="s">
        <v>1166</v>
      </c>
      <c r="BB465" s="1" t="s">
        <v>1167</v>
      </c>
      <c r="BC465" s="1"/>
      <c r="BD465" s="1"/>
      <c r="BE465" s="1"/>
    </row>
    <row r="466" spans="1:57" ht="165" x14ac:dyDescent="0.25">
      <c r="A466" s="1" t="s">
        <v>1287</v>
      </c>
      <c r="B466" t="s">
        <v>2098</v>
      </c>
      <c r="C466" s="19" t="s">
        <v>1047</v>
      </c>
      <c r="D466" s="2" t="s">
        <v>1160</v>
      </c>
      <c r="E466" s="1" t="s">
        <v>2587</v>
      </c>
      <c r="F466" t="s">
        <v>2527</v>
      </c>
      <c r="G466" s="15" t="s">
        <v>2611</v>
      </c>
      <c r="H466" s="15" t="s">
        <v>2668</v>
      </c>
      <c r="I466" s="15" t="s">
        <v>2610</v>
      </c>
      <c r="J466" s="15"/>
      <c r="K466" s="4" t="s">
        <v>1356</v>
      </c>
      <c r="L466" t="s">
        <v>1186</v>
      </c>
      <c r="M466">
        <v>0</v>
      </c>
      <c r="N466">
        <v>0</v>
      </c>
      <c r="O466" s="9" t="s">
        <v>2127</v>
      </c>
      <c r="P466">
        <f t="shared" si="112"/>
        <v>0</v>
      </c>
      <c r="Q466">
        <f t="shared" si="113"/>
        <v>0</v>
      </c>
      <c r="R466">
        <v>0</v>
      </c>
      <c r="S466">
        <v>0</v>
      </c>
      <c r="T466" s="9" t="s">
        <v>2127</v>
      </c>
      <c r="U466">
        <f t="shared" si="114"/>
        <v>0</v>
      </c>
      <c r="V466">
        <f t="shared" si="115"/>
        <v>0</v>
      </c>
      <c r="W466">
        <v>2</v>
      </c>
      <c r="X466">
        <v>1</v>
      </c>
      <c r="Y466" t="s">
        <v>2128</v>
      </c>
      <c r="Z466">
        <f t="shared" si="116"/>
        <v>2</v>
      </c>
      <c r="AA466">
        <f t="shared" si="117"/>
        <v>0</v>
      </c>
      <c r="AB466">
        <v>0</v>
      </c>
      <c r="AC466">
        <v>0</v>
      </c>
      <c r="AD466" t="s">
        <v>2127</v>
      </c>
      <c r="AE466">
        <f t="shared" si="118"/>
        <v>0</v>
      </c>
      <c r="AF466">
        <f t="shared" si="119"/>
        <v>0</v>
      </c>
      <c r="AG466">
        <v>3</v>
      </c>
      <c r="AH466">
        <v>3</v>
      </c>
      <c r="AI466" t="s">
        <v>2128</v>
      </c>
      <c r="AJ466">
        <f t="shared" si="120"/>
        <v>9</v>
      </c>
      <c r="AK466">
        <f t="shared" si="121"/>
        <v>1</v>
      </c>
      <c r="AL466">
        <v>0</v>
      </c>
      <c r="AM466">
        <v>0</v>
      </c>
      <c r="AN466" t="s">
        <v>2127</v>
      </c>
      <c r="AO466">
        <f t="shared" si="122"/>
        <v>0</v>
      </c>
      <c r="AP466">
        <f t="shared" si="123"/>
        <v>0</v>
      </c>
      <c r="AQ466">
        <v>0</v>
      </c>
      <c r="AR466">
        <v>0</v>
      </c>
      <c r="AS466" t="s">
        <v>2127</v>
      </c>
      <c r="AT466">
        <f t="shared" si="124"/>
        <v>0</v>
      </c>
      <c r="AU466">
        <f t="shared" si="125"/>
        <v>0</v>
      </c>
      <c r="AV466">
        <v>3</v>
      </c>
      <c r="AW466">
        <v>3</v>
      </c>
      <c r="AX466" t="s">
        <v>2128</v>
      </c>
      <c r="AY466">
        <f t="shared" si="126"/>
        <v>9</v>
      </c>
      <c r="AZ466">
        <f t="shared" si="127"/>
        <v>1</v>
      </c>
      <c r="BA466" s="1" t="s">
        <v>1166</v>
      </c>
      <c r="BB466" s="1" t="s">
        <v>1167</v>
      </c>
      <c r="BC466" s="1"/>
      <c r="BD466" s="1"/>
      <c r="BE466" s="1"/>
    </row>
    <row r="467" spans="1:57" ht="30" x14ac:dyDescent="0.25">
      <c r="A467" s="1" t="s">
        <v>1050</v>
      </c>
      <c r="B467" t="s">
        <v>1049</v>
      </c>
      <c r="C467" s="19" t="s">
        <v>1048</v>
      </c>
      <c r="D467" s="2" t="s">
        <v>1160</v>
      </c>
      <c r="E467" s="1" t="s">
        <v>2586</v>
      </c>
      <c r="F467" t="s">
        <v>2469</v>
      </c>
      <c r="G467" s="15" t="s">
        <v>2611</v>
      </c>
      <c r="H467" s="15" t="s">
        <v>2669</v>
      </c>
      <c r="I467" s="15" t="s">
        <v>2610</v>
      </c>
      <c r="J467" s="15"/>
      <c r="K467" s="8" t="s">
        <v>1357</v>
      </c>
      <c r="L467" t="s">
        <v>1177</v>
      </c>
      <c r="M467" s="9">
        <v>0</v>
      </c>
      <c r="N467" s="9">
        <v>0</v>
      </c>
      <c r="O467" s="9" t="s">
        <v>2127</v>
      </c>
      <c r="P467">
        <f t="shared" si="112"/>
        <v>0</v>
      </c>
      <c r="Q467">
        <f t="shared" si="113"/>
        <v>0</v>
      </c>
      <c r="R467" s="9">
        <v>3</v>
      </c>
      <c r="S467" s="9">
        <v>3</v>
      </c>
      <c r="T467" s="9" t="s">
        <v>2129</v>
      </c>
      <c r="U467">
        <f t="shared" si="114"/>
        <v>9</v>
      </c>
      <c r="V467">
        <f t="shared" si="115"/>
        <v>1</v>
      </c>
      <c r="W467">
        <v>0</v>
      </c>
      <c r="X467">
        <v>0</v>
      </c>
      <c r="Y467" t="s">
        <v>2127</v>
      </c>
      <c r="Z467">
        <f t="shared" si="116"/>
        <v>0</v>
      </c>
      <c r="AA467">
        <f t="shared" si="117"/>
        <v>0</v>
      </c>
      <c r="AB467">
        <v>0</v>
      </c>
      <c r="AC467">
        <v>0</v>
      </c>
      <c r="AD467" t="s">
        <v>2127</v>
      </c>
      <c r="AE467">
        <f t="shared" si="118"/>
        <v>0</v>
      </c>
      <c r="AF467">
        <f t="shared" si="119"/>
        <v>0</v>
      </c>
      <c r="AG467">
        <v>0</v>
      </c>
      <c r="AH467">
        <v>0</v>
      </c>
      <c r="AI467" t="s">
        <v>2127</v>
      </c>
      <c r="AJ467">
        <f t="shared" si="120"/>
        <v>0</v>
      </c>
      <c r="AK467">
        <f t="shared" si="121"/>
        <v>0</v>
      </c>
      <c r="AL467">
        <v>3</v>
      </c>
      <c r="AM467">
        <v>3</v>
      </c>
      <c r="AN467" t="s">
        <v>2130</v>
      </c>
      <c r="AO467">
        <f t="shared" si="122"/>
        <v>9</v>
      </c>
      <c r="AP467">
        <f t="shared" si="123"/>
        <v>1</v>
      </c>
      <c r="AQ467">
        <v>0</v>
      </c>
      <c r="AR467">
        <v>0</v>
      </c>
      <c r="AS467" t="s">
        <v>2127</v>
      </c>
      <c r="AT467">
        <f t="shared" si="124"/>
        <v>0</v>
      </c>
      <c r="AU467">
        <f t="shared" si="125"/>
        <v>0</v>
      </c>
      <c r="AV467">
        <v>0</v>
      </c>
      <c r="AW467">
        <v>0</v>
      </c>
      <c r="AX467" t="s">
        <v>2127</v>
      </c>
      <c r="AY467">
        <f t="shared" si="126"/>
        <v>0</v>
      </c>
      <c r="AZ467">
        <f t="shared" si="127"/>
        <v>0</v>
      </c>
      <c r="BA467" s="1" t="s">
        <v>1166</v>
      </c>
      <c r="BB467" s="1" t="s">
        <v>1167</v>
      </c>
      <c r="BC467" s="1"/>
      <c r="BD467" s="1"/>
      <c r="BE467" s="1"/>
    </row>
    <row r="468" spans="1:57" x14ac:dyDescent="0.25">
      <c r="A468" s="1" t="s">
        <v>1051</v>
      </c>
      <c r="B468" t="s">
        <v>2099</v>
      </c>
      <c r="C468" s="19" t="s">
        <v>1109</v>
      </c>
      <c r="D468" s="1" t="s">
        <v>1161</v>
      </c>
      <c r="E468" s="1" t="s">
        <v>2596</v>
      </c>
      <c r="F468" t="s">
        <v>2563</v>
      </c>
      <c r="G468" s="15" t="s">
        <v>2611</v>
      </c>
      <c r="H468" s="15" t="s">
        <v>1297</v>
      </c>
      <c r="I468" s="15" t="s">
        <v>2610</v>
      </c>
      <c r="J468" s="15"/>
      <c r="K468" s="1"/>
      <c r="L468" t="s">
        <v>1273</v>
      </c>
      <c r="M468">
        <v>0</v>
      </c>
      <c r="N468">
        <v>0</v>
      </c>
      <c r="O468" s="9" t="s">
        <v>2127</v>
      </c>
      <c r="P468">
        <f t="shared" si="112"/>
        <v>0</v>
      </c>
      <c r="Q468">
        <f t="shared" si="113"/>
        <v>0</v>
      </c>
      <c r="R468">
        <v>0</v>
      </c>
      <c r="S468">
        <v>0</v>
      </c>
      <c r="T468" s="9" t="s">
        <v>2127</v>
      </c>
      <c r="U468">
        <f t="shared" si="114"/>
        <v>0</v>
      </c>
      <c r="V468">
        <f t="shared" si="115"/>
        <v>0</v>
      </c>
      <c r="W468">
        <v>0</v>
      </c>
      <c r="X468">
        <v>0</v>
      </c>
      <c r="Y468" t="s">
        <v>2127</v>
      </c>
      <c r="Z468">
        <f t="shared" si="116"/>
        <v>0</v>
      </c>
      <c r="AA468">
        <f t="shared" si="117"/>
        <v>0</v>
      </c>
      <c r="AB468">
        <v>0</v>
      </c>
      <c r="AC468">
        <v>0</v>
      </c>
      <c r="AD468" t="s">
        <v>2127</v>
      </c>
      <c r="AE468">
        <f t="shared" si="118"/>
        <v>0</v>
      </c>
      <c r="AF468">
        <f t="shared" si="119"/>
        <v>0</v>
      </c>
      <c r="AG468">
        <v>0</v>
      </c>
      <c r="AH468">
        <v>0</v>
      </c>
      <c r="AI468" t="s">
        <v>2127</v>
      </c>
      <c r="AJ468">
        <f t="shared" si="120"/>
        <v>0</v>
      </c>
      <c r="AK468">
        <f t="shared" si="121"/>
        <v>0</v>
      </c>
      <c r="AL468">
        <v>0</v>
      </c>
      <c r="AM468">
        <v>0</v>
      </c>
      <c r="AN468" t="s">
        <v>2127</v>
      </c>
      <c r="AO468">
        <f t="shared" si="122"/>
        <v>0</v>
      </c>
      <c r="AP468">
        <f t="shared" si="123"/>
        <v>0</v>
      </c>
      <c r="AQ468">
        <v>2</v>
      </c>
      <c r="AR468">
        <v>3</v>
      </c>
      <c r="AS468" t="s">
        <v>2125</v>
      </c>
      <c r="AT468">
        <f t="shared" si="124"/>
        <v>6</v>
      </c>
      <c r="AU468">
        <f t="shared" si="125"/>
        <v>1</v>
      </c>
      <c r="AV468">
        <v>2</v>
      </c>
      <c r="AW468">
        <v>3</v>
      </c>
      <c r="AX468" t="s">
        <v>2125</v>
      </c>
      <c r="AY468">
        <f t="shared" si="126"/>
        <v>6</v>
      </c>
      <c r="AZ468">
        <f t="shared" si="127"/>
        <v>1</v>
      </c>
      <c r="BA468" s="1" t="s">
        <v>1172</v>
      </c>
      <c r="BB468" s="1" t="s">
        <v>1167</v>
      </c>
      <c r="BC468" s="1"/>
      <c r="BD468" s="1"/>
      <c r="BE468" s="1"/>
    </row>
    <row r="469" spans="1:57" ht="105" x14ac:dyDescent="0.25">
      <c r="A469" s="1" t="s">
        <v>1288</v>
      </c>
      <c r="B469" t="s">
        <v>2100</v>
      </c>
      <c r="C469" s="19" t="s">
        <v>1090</v>
      </c>
      <c r="D469" s="1" t="s">
        <v>1161</v>
      </c>
      <c r="E469" s="1" t="s">
        <v>2587</v>
      </c>
      <c r="F469" t="s">
        <v>2270</v>
      </c>
      <c r="G469" s="15" t="s">
        <v>2611</v>
      </c>
      <c r="H469" s="15" t="s">
        <v>2670</v>
      </c>
      <c r="I469" s="15" t="s">
        <v>2610</v>
      </c>
      <c r="J469" s="15"/>
      <c r="K469" s="4" t="s">
        <v>1356</v>
      </c>
      <c r="L469" t="s">
        <v>1186</v>
      </c>
      <c r="M469">
        <v>0</v>
      </c>
      <c r="N469">
        <v>0</v>
      </c>
      <c r="O469" s="9" t="s">
        <v>2127</v>
      </c>
      <c r="P469">
        <f t="shared" si="112"/>
        <v>0</v>
      </c>
      <c r="Q469">
        <f t="shared" si="113"/>
        <v>0</v>
      </c>
      <c r="R469">
        <v>0</v>
      </c>
      <c r="S469">
        <v>0</v>
      </c>
      <c r="T469" s="9" t="s">
        <v>2127</v>
      </c>
      <c r="U469">
        <f t="shared" si="114"/>
        <v>0</v>
      </c>
      <c r="V469">
        <f t="shared" si="115"/>
        <v>0</v>
      </c>
      <c r="W469">
        <v>1</v>
      </c>
      <c r="X469">
        <v>2</v>
      </c>
      <c r="Y469" t="s">
        <v>2129</v>
      </c>
      <c r="Z469">
        <f t="shared" si="116"/>
        <v>2</v>
      </c>
      <c r="AA469">
        <f t="shared" si="117"/>
        <v>0</v>
      </c>
      <c r="AB469">
        <v>0</v>
      </c>
      <c r="AC469">
        <v>0</v>
      </c>
      <c r="AD469" t="s">
        <v>2127</v>
      </c>
      <c r="AE469">
        <f t="shared" si="118"/>
        <v>0</v>
      </c>
      <c r="AF469">
        <f t="shared" si="119"/>
        <v>0</v>
      </c>
      <c r="AG469">
        <v>2</v>
      </c>
      <c r="AH469">
        <v>3</v>
      </c>
      <c r="AI469" t="s">
        <v>2129</v>
      </c>
      <c r="AJ469">
        <f t="shared" si="120"/>
        <v>6</v>
      </c>
      <c r="AK469">
        <f t="shared" si="121"/>
        <v>1</v>
      </c>
      <c r="AL469">
        <v>0</v>
      </c>
      <c r="AM469">
        <v>0</v>
      </c>
      <c r="AN469" t="s">
        <v>2127</v>
      </c>
      <c r="AO469">
        <f t="shared" si="122"/>
        <v>0</v>
      </c>
      <c r="AP469">
        <f t="shared" si="123"/>
        <v>0</v>
      </c>
      <c r="AQ469">
        <v>0</v>
      </c>
      <c r="AR469">
        <v>0</v>
      </c>
      <c r="AS469" t="s">
        <v>2127</v>
      </c>
      <c r="AT469">
        <f t="shared" si="124"/>
        <v>0</v>
      </c>
      <c r="AU469">
        <f t="shared" si="125"/>
        <v>0</v>
      </c>
      <c r="AV469">
        <v>3</v>
      </c>
      <c r="AW469">
        <v>3</v>
      </c>
      <c r="AX469" t="s">
        <v>2129</v>
      </c>
      <c r="AY469">
        <f t="shared" si="126"/>
        <v>9</v>
      </c>
      <c r="AZ469">
        <f t="shared" si="127"/>
        <v>1</v>
      </c>
      <c r="BA469" s="1" t="s">
        <v>1166</v>
      </c>
      <c r="BB469" s="1" t="s">
        <v>1167</v>
      </c>
      <c r="BC469" s="1"/>
      <c r="BD469" s="1"/>
      <c r="BE469" s="1"/>
    </row>
    <row r="470" spans="1:57" ht="75" x14ac:dyDescent="0.25">
      <c r="A470" s="1" t="s">
        <v>1054</v>
      </c>
      <c r="B470" t="s">
        <v>1053</v>
      </c>
      <c r="C470" s="19" t="s">
        <v>1052</v>
      </c>
      <c r="D470" s="1" t="s">
        <v>1156</v>
      </c>
      <c r="E470" s="1" t="s">
        <v>2584</v>
      </c>
      <c r="F470" t="s">
        <v>2438</v>
      </c>
      <c r="G470" s="15" t="s">
        <v>2611</v>
      </c>
      <c r="H470" s="15" t="s">
        <v>2671</v>
      </c>
      <c r="I470" s="15" t="s">
        <v>2610</v>
      </c>
      <c r="J470" s="15"/>
      <c r="K470" s="1"/>
      <c r="L470" t="s">
        <v>1176</v>
      </c>
      <c r="M470">
        <v>0</v>
      </c>
      <c r="N470">
        <v>0</v>
      </c>
      <c r="O470" s="9" t="s">
        <v>2127</v>
      </c>
      <c r="P470">
        <f t="shared" si="112"/>
        <v>0</v>
      </c>
      <c r="Q470">
        <f t="shared" si="113"/>
        <v>0</v>
      </c>
      <c r="R470">
        <v>0</v>
      </c>
      <c r="S470">
        <v>0</v>
      </c>
      <c r="T470" s="9" t="s">
        <v>2127</v>
      </c>
      <c r="U470">
        <f t="shared" si="114"/>
        <v>0</v>
      </c>
      <c r="V470">
        <f t="shared" si="115"/>
        <v>0</v>
      </c>
      <c r="W470">
        <v>3</v>
      </c>
      <c r="X470">
        <v>3</v>
      </c>
      <c r="Y470" t="s">
        <v>2129</v>
      </c>
      <c r="Z470">
        <f t="shared" si="116"/>
        <v>9</v>
      </c>
      <c r="AA470">
        <f t="shared" si="117"/>
        <v>1</v>
      </c>
      <c r="AB470">
        <v>0</v>
      </c>
      <c r="AC470">
        <v>0</v>
      </c>
      <c r="AD470" t="s">
        <v>2127</v>
      </c>
      <c r="AE470">
        <f t="shared" si="118"/>
        <v>0</v>
      </c>
      <c r="AF470">
        <f t="shared" si="119"/>
        <v>0</v>
      </c>
      <c r="AG470">
        <v>3</v>
      </c>
      <c r="AH470">
        <v>3</v>
      </c>
      <c r="AI470" t="s">
        <v>2129</v>
      </c>
      <c r="AJ470">
        <f t="shared" si="120"/>
        <v>9</v>
      </c>
      <c r="AK470">
        <f t="shared" si="121"/>
        <v>1</v>
      </c>
      <c r="AL470">
        <v>3</v>
      </c>
      <c r="AM470">
        <v>3</v>
      </c>
      <c r="AN470" t="s">
        <v>2129</v>
      </c>
      <c r="AO470">
        <f t="shared" si="122"/>
        <v>9</v>
      </c>
      <c r="AP470">
        <f t="shared" si="123"/>
        <v>1</v>
      </c>
      <c r="AQ470">
        <v>0</v>
      </c>
      <c r="AR470">
        <v>0</v>
      </c>
      <c r="AS470" t="s">
        <v>2127</v>
      </c>
      <c r="AT470">
        <f t="shared" si="124"/>
        <v>0</v>
      </c>
      <c r="AU470">
        <f t="shared" si="125"/>
        <v>0</v>
      </c>
      <c r="AV470">
        <v>3</v>
      </c>
      <c r="AW470">
        <v>3</v>
      </c>
      <c r="AX470" t="s">
        <v>2129</v>
      </c>
      <c r="AY470">
        <f t="shared" si="126"/>
        <v>9</v>
      </c>
      <c r="AZ470">
        <f t="shared" si="127"/>
        <v>1</v>
      </c>
      <c r="BA470" s="1" t="s">
        <v>1166</v>
      </c>
      <c r="BB470" s="1" t="s">
        <v>1167</v>
      </c>
      <c r="BC470" s="1"/>
      <c r="BD470" s="1"/>
      <c r="BE470" s="1"/>
    </row>
    <row r="471" spans="1:57" ht="75" x14ac:dyDescent="0.25">
      <c r="A471" s="1" t="s">
        <v>1057</v>
      </c>
      <c r="B471" t="s">
        <v>1056</v>
      </c>
      <c r="C471" s="19" t="s">
        <v>1055</v>
      </c>
      <c r="D471" s="1" t="s">
        <v>1156</v>
      </c>
      <c r="E471" s="1" t="s">
        <v>2584</v>
      </c>
      <c r="F471" t="s">
        <v>2438</v>
      </c>
      <c r="G471" s="15" t="s">
        <v>2611</v>
      </c>
      <c r="H471" s="15" t="s">
        <v>2672</v>
      </c>
      <c r="I471" s="15" t="s">
        <v>2610</v>
      </c>
      <c r="J471" s="15"/>
      <c r="K471" s="1"/>
      <c r="L471" t="s">
        <v>1176</v>
      </c>
      <c r="M471">
        <v>0</v>
      </c>
      <c r="N471">
        <v>0</v>
      </c>
      <c r="O471" s="9" t="s">
        <v>2127</v>
      </c>
      <c r="P471">
        <f t="shared" si="112"/>
        <v>0</v>
      </c>
      <c r="Q471">
        <f t="shared" si="113"/>
        <v>0</v>
      </c>
      <c r="R471">
        <v>0</v>
      </c>
      <c r="S471">
        <v>0</v>
      </c>
      <c r="T471" s="9" t="s">
        <v>2127</v>
      </c>
      <c r="U471">
        <f t="shared" si="114"/>
        <v>0</v>
      </c>
      <c r="V471">
        <f t="shared" si="115"/>
        <v>0</v>
      </c>
      <c r="W471">
        <v>3</v>
      </c>
      <c r="X471">
        <v>3</v>
      </c>
      <c r="Y471" t="s">
        <v>2129</v>
      </c>
      <c r="Z471">
        <f t="shared" si="116"/>
        <v>9</v>
      </c>
      <c r="AA471">
        <f t="shared" si="117"/>
        <v>1</v>
      </c>
      <c r="AB471">
        <v>0</v>
      </c>
      <c r="AC471">
        <v>0</v>
      </c>
      <c r="AD471" t="s">
        <v>2127</v>
      </c>
      <c r="AE471">
        <f t="shared" si="118"/>
        <v>0</v>
      </c>
      <c r="AF471">
        <f t="shared" si="119"/>
        <v>0</v>
      </c>
      <c r="AG471">
        <v>3</v>
      </c>
      <c r="AH471">
        <v>3</v>
      </c>
      <c r="AI471" t="s">
        <v>2129</v>
      </c>
      <c r="AJ471">
        <f t="shared" si="120"/>
        <v>9</v>
      </c>
      <c r="AK471">
        <f t="shared" si="121"/>
        <v>1</v>
      </c>
      <c r="AL471">
        <v>3</v>
      </c>
      <c r="AM471">
        <v>3</v>
      </c>
      <c r="AN471" t="s">
        <v>2129</v>
      </c>
      <c r="AO471">
        <f t="shared" si="122"/>
        <v>9</v>
      </c>
      <c r="AP471">
        <f t="shared" si="123"/>
        <v>1</v>
      </c>
      <c r="AQ471">
        <v>0</v>
      </c>
      <c r="AR471">
        <v>0</v>
      </c>
      <c r="AS471" t="s">
        <v>2127</v>
      </c>
      <c r="AT471">
        <f t="shared" si="124"/>
        <v>0</v>
      </c>
      <c r="AU471">
        <f t="shared" si="125"/>
        <v>0</v>
      </c>
      <c r="AV471">
        <v>3</v>
      </c>
      <c r="AW471">
        <v>3</v>
      </c>
      <c r="AX471" t="s">
        <v>2129</v>
      </c>
      <c r="AY471">
        <f t="shared" si="126"/>
        <v>9</v>
      </c>
      <c r="AZ471">
        <f t="shared" si="127"/>
        <v>1</v>
      </c>
      <c r="BA471" s="1" t="s">
        <v>1166</v>
      </c>
      <c r="BB471" s="1" t="s">
        <v>1167</v>
      </c>
      <c r="BC471" s="1"/>
      <c r="BD471" s="1"/>
      <c r="BE471" s="1"/>
    </row>
    <row r="472" spans="1:57" ht="30" x14ac:dyDescent="0.25">
      <c r="A472" s="1" t="s">
        <v>1058</v>
      </c>
      <c r="B472" t="s">
        <v>2101</v>
      </c>
      <c r="C472" s="19" t="s">
        <v>1059</v>
      </c>
      <c r="D472" s="1" t="s">
        <v>1161</v>
      </c>
      <c r="E472" s="1" t="s">
        <v>2590</v>
      </c>
      <c r="F472" t="s">
        <v>2564</v>
      </c>
      <c r="G472" s="15" t="s">
        <v>2610</v>
      </c>
      <c r="H472" s="15"/>
      <c r="I472" s="15" t="s">
        <v>2611</v>
      </c>
      <c r="J472" s="15" t="s">
        <v>2711</v>
      </c>
      <c r="K472" s="8" t="s">
        <v>1357</v>
      </c>
      <c r="L472" t="s">
        <v>1180</v>
      </c>
      <c r="M472">
        <v>1</v>
      </c>
      <c r="N472">
        <v>1</v>
      </c>
      <c r="O472" s="9" t="s">
        <v>2129</v>
      </c>
      <c r="P472">
        <f t="shared" si="112"/>
        <v>1</v>
      </c>
      <c r="Q472">
        <f t="shared" si="113"/>
        <v>0</v>
      </c>
      <c r="R472">
        <v>1</v>
      </c>
      <c r="S472">
        <v>1</v>
      </c>
      <c r="T472" s="9" t="s">
        <v>2126</v>
      </c>
      <c r="U472">
        <f t="shared" si="114"/>
        <v>1</v>
      </c>
      <c r="V472">
        <f t="shared" si="115"/>
        <v>0</v>
      </c>
      <c r="W472">
        <v>1</v>
      </c>
      <c r="X472">
        <v>1</v>
      </c>
      <c r="Y472" t="s">
        <v>2126</v>
      </c>
      <c r="Z472">
        <f t="shared" si="116"/>
        <v>1</v>
      </c>
      <c r="AA472">
        <f t="shared" si="117"/>
        <v>0</v>
      </c>
      <c r="AB472">
        <v>0</v>
      </c>
      <c r="AC472">
        <v>0</v>
      </c>
      <c r="AD472" t="s">
        <v>2127</v>
      </c>
      <c r="AE472">
        <f t="shared" si="118"/>
        <v>0</v>
      </c>
      <c r="AF472">
        <f t="shared" si="119"/>
        <v>0</v>
      </c>
      <c r="AG472">
        <v>1</v>
      </c>
      <c r="AH472">
        <v>1</v>
      </c>
      <c r="AI472" t="s">
        <v>2127</v>
      </c>
      <c r="AJ472">
        <f t="shared" si="120"/>
        <v>1</v>
      </c>
      <c r="AK472">
        <f t="shared" si="121"/>
        <v>0</v>
      </c>
      <c r="AL472">
        <v>2</v>
      </c>
      <c r="AM472">
        <v>3</v>
      </c>
      <c r="AN472" t="s">
        <v>2126</v>
      </c>
      <c r="AO472">
        <f t="shared" si="122"/>
        <v>6</v>
      </c>
      <c r="AP472">
        <f t="shared" si="123"/>
        <v>1</v>
      </c>
      <c r="AQ472">
        <v>0</v>
      </c>
      <c r="AR472">
        <v>0</v>
      </c>
      <c r="AS472" t="s">
        <v>2127</v>
      </c>
      <c r="AT472">
        <f t="shared" si="124"/>
        <v>0</v>
      </c>
      <c r="AU472">
        <f t="shared" si="125"/>
        <v>0</v>
      </c>
      <c r="AV472">
        <v>0</v>
      </c>
      <c r="AW472">
        <v>0</v>
      </c>
      <c r="AX472" t="s">
        <v>2127</v>
      </c>
      <c r="AY472">
        <f t="shared" si="126"/>
        <v>0</v>
      </c>
      <c r="AZ472">
        <f t="shared" si="127"/>
        <v>0</v>
      </c>
      <c r="BA472" s="1" t="s">
        <v>1168</v>
      </c>
      <c r="BB472" s="1" t="s">
        <v>1173</v>
      </c>
      <c r="BC472" s="1"/>
      <c r="BD472" s="1"/>
      <c r="BE472" s="1"/>
    </row>
    <row r="473" spans="1:57" x14ac:dyDescent="0.25">
      <c r="A473" s="1" t="s">
        <v>1060</v>
      </c>
      <c r="B473" t="s">
        <v>1336</v>
      </c>
      <c r="C473" s="19" t="s">
        <v>1061</v>
      </c>
      <c r="D473" s="2" t="s">
        <v>1160</v>
      </c>
      <c r="E473" s="1" t="s">
        <v>2587</v>
      </c>
      <c r="F473" t="s">
        <v>2565</v>
      </c>
      <c r="G473" s="15" t="s">
        <v>2610</v>
      </c>
      <c r="H473" s="15"/>
      <c r="I473" s="15" t="s">
        <v>2611</v>
      </c>
      <c r="J473" s="15" t="s">
        <v>2710</v>
      </c>
      <c r="K473" s="5" t="s">
        <v>1358</v>
      </c>
      <c r="L473" t="s">
        <v>1206</v>
      </c>
      <c r="M473">
        <v>2</v>
      </c>
      <c r="N473">
        <v>2</v>
      </c>
      <c r="O473" s="9" t="s">
        <v>2130</v>
      </c>
      <c r="P473">
        <f t="shared" si="112"/>
        <v>4</v>
      </c>
      <c r="Q473">
        <f t="shared" si="113"/>
        <v>1</v>
      </c>
      <c r="R473">
        <v>0</v>
      </c>
      <c r="S473">
        <v>0</v>
      </c>
      <c r="T473" s="9" t="s">
        <v>2127</v>
      </c>
      <c r="U473">
        <f t="shared" si="114"/>
        <v>0</v>
      </c>
      <c r="V473">
        <f t="shared" si="115"/>
        <v>0</v>
      </c>
      <c r="W473">
        <v>0</v>
      </c>
      <c r="X473">
        <v>0</v>
      </c>
      <c r="Y473" t="s">
        <v>2127</v>
      </c>
      <c r="Z473">
        <f t="shared" si="116"/>
        <v>0</v>
      </c>
      <c r="AA473">
        <f t="shared" si="117"/>
        <v>0</v>
      </c>
      <c r="AB473">
        <v>0</v>
      </c>
      <c r="AC473">
        <v>0</v>
      </c>
      <c r="AD473" t="s">
        <v>2127</v>
      </c>
      <c r="AE473">
        <f t="shared" si="118"/>
        <v>0</v>
      </c>
      <c r="AF473">
        <f t="shared" si="119"/>
        <v>0</v>
      </c>
      <c r="AG473">
        <v>1</v>
      </c>
      <c r="AH473">
        <v>1</v>
      </c>
      <c r="AI473" t="s">
        <v>2129</v>
      </c>
      <c r="AJ473">
        <f t="shared" si="120"/>
        <v>1</v>
      </c>
      <c r="AK473">
        <f t="shared" si="121"/>
        <v>0</v>
      </c>
      <c r="AL473">
        <v>0</v>
      </c>
      <c r="AM473">
        <v>0</v>
      </c>
      <c r="AN473" t="s">
        <v>2127</v>
      </c>
      <c r="AO473">
        <f t="shared" si="122"/>
        <v>0</v>
      </c>
      <c r="AP473">
        <f t="shared" si="123"/>
        <v>0</v>
      </c>
      <c r="AQ473">
        <v>3</v>
      </c>
      <c r="AR473">
        <v>3</v>
      </c>
      <c r="AS473" t="s">
        <v>2129</v>
      </c>
      <c r="AT473">
        <f t="shared" si="124"/>
        <v>9</v>
      </c>
      <c r="AU473">
        <f t="shared" si="125"/>
        <v>1</v>
      </c>
      <c r="AV473">
        <v>1</v>
      </c>
      <c r="AW473">
        <v>1</v>
      </c>
      <c r="AX473" t="s">
        <v>2129</v>
      </c>
      <c r="AY473">
        <f t="shared" si="126"/>
        <v>1</v>
      </c>
      <c r="AZ473">
        <f t="shared" si="127"/>
        <v>0</v>
      </c>
      <c r="BA473" s="1" t="s">
        <v>1166</v>
      </c>
      <c r="BB473" s="1" t="s">
        <v>1167</v>
      </c>
      <c r="BC473" s="1"/>
      <c r="BD473" s="1"/>
      <c r="BE473" s="1"/>
    </row>
    <row r="474" spans="1:57" x14ac:dyDescent="0.25">
      <c r="A474" s="1" t="s">
        <v>1062</v>
      </c>
      <c r="B474" t="s">
        <v>2102</v>
      </c>
      <c r="C474" s="19" t="s">
        <v>1063</v>
      </c>
      <c r="D474" s="1" t="s">
        <v>1161</v>
      </c>
      <c r="E474" s="1" t="s">
        <v>2601</v>
      </c>
      <c r="F474" t="s">
        <v>2566</v>
      </c>
      <c r="G474" s="15" t="s">
        <v>2610</v>
      </c>
      <c r="H474" s="15"/>
      <c r="I474" s="15" t="s">
        <v>2610</v>
      </c>
      <c r="J474" s="15"/>
      <c r="K474" s="1"/>
      <c r="L474" t="s">
        <v>1261</v>
      </c>
      <c r="M474">
        <v>2</v>
      </c>
      <c r="N474">
        <v>2</v>
      </c>
      <c r="O474" s="9" t="s">
        <v>2130</v>
      </c>
      <c r="P474">
        <f t="shared" si="112"/>
        <v>4</v>
      </c>
      <c r="Q474">
        <f t="shared" si="113"/>
        <v>1</v>
      </c>
      <c r="R474">
        <v>2</v>
      </c>
      <c r="S474">
        <v>2</v>
      </c>
      <c r="T474" s="9" t="s">
        <v>2126</v>
      </c>
      <c r="U474">
        <f t="shared" si="114"/>
        <v>4</v>
      </c>
      <c r="V474">
        <f t="shared" si="115"/>
        <v>1</v>
      </c>
      <c r="W474">
        <v>2</v>
      </c>
      <c r="X474">
        <v>3</v>
      </c>
      <c r="Y474" t="s">
        <v>2129</v>
      </c>
      <c r="Z474">
        <f t="shared" si="116"/>
        <v>6</v>
      </c>
      <c r="AA474">
        <f t="shared" si="117"/>
        <v>1</v>
      </c>
      <c r="AB474">
        <v>0</v>
      </c>
      <c r="AC474">
        <v>0</v>
      </c>
      <c r="AD474" t="s">
        <v>2127</v>
      </c>
      <c r="AE474">
        <f t="shared" si="118"/>
        <v>0</v>
      </c>
      <c r="AF474">
        <f t="shared" si="119"/>
        <v>0</v>
      </c>
      <c r="AG474">
        <v>3</v>
      </c>
      <c r="AH474">
        <v>3</v>
      </c>
      <c r="AI474" t="s">
        <v>2129</v>
      </c>
      <c r="AJ474">
        <f t="shared" si="120"/>
        <v>9</v>
      </c>
      <c r="AK474">
        <f t="shared" si="121"/>
        <v>1</v>
      </c>
      <c r="AL474">
        <v>3</v>
      </c>
      <c r="AM474">
        <v>3</v>
      </c>
      <c r="AN474" t="s">
        <v>2129</v>
      </c>
      <c r="AO474">
        <f t="shared" si="122"/>
        <v>9</v>
      </c>
      <c r="AP474">
        <f t="shared" si="123"/>
        <v>1</v>
      </c>
      <c r="AQ474">
        <v>0</v>
      </c>
      <c r="AR474">
        <v>0</v>
      </c>
      <c r="AS474" t="s">
        <v>2127</v>
      </c>
      <c r="AT474">
        <f t="shared" si="124"/>
        <v>0</v>
      </c>
      <c r="AU474">
        <f t="shared" si="125"/>
        <v>0</v>
      </c>
      <c r="AV474">
        <v>3</v>
      </c>
      <c r="AW474">
        <v>3</v>
      </c>
      <c r="AX474" t="s">
        <v>2129</v>
      </c>
      <c r="AY474">
        <f t="shared" si="126"/>
        <v>9</v>
      </c>
      <c r="AZ474">
        <f t="shared" si="127"/>
        <v>1</v>
      </c>
      <c r="BA474" s="1" t="s">
        <v>1166</v>
      </c>
      <c r="BB474" s="1" t="s">
        <v>1167</v>
      </c>
      <c r="BC474" s="1"/>
      <c r="BD474" s="1"/>
      <c r="BE474" s="1"/>
    </row>
    <row r="475" spans="1:57" x14ac:dyDescent="0.25">
      <c r="A475" s="1" t="s">
        <v>1064</v>
      </c>
      <c r="B475" t="s">
        <v>2103</v>
      </c>
      <c r="C475" s="19" t="s">
        <v>1065</v>
      </c>
      <c r="D475" s="1" t="s">
        <v>1161</v>
      </c>
      <c r="E475" s="1" t="s">
        <v>2597</v>
      </c>
      <c r="F475" t="s">
        <v>2567</v>
      </c>
      <c r="G475" s="15" t="s">
        <v>2610</v>
      </c>
      <c r="H475" s="15"/>
      <c r="I475" s="15" t="s">
        <v>2611</v>
      </c>
      <c r="J475" s="15" t="s">
        <v>2710</v>
      </c>
      <c r="K475" s="5" t="s">
        <v>1358</v>
      </c>
      <c r="L475" t="s">
        <v>1249</v>
      </c>
      <c r="M475">
        <v>3</v>
      </c>
      <c r="N475">
        <v>3</v>
      </c>
      <c r="O475" s="9" t="s">
        <v>2125</v>
      </c>
      <c r="P475">
        <f t="shared" si="112"/>
        <v>9</v>
      </c>
      <c r="Q475">
        <f t="shared" si="113"/>
        <v>1</v>
      </c>
      <c r="R475">
        <v>0</v>
      </c>
      <c r="S475">
        <v>0</v>
      </c>
      <c r="T475" s="9" t="s">
        <v>2127</v>
      </c>
      <c r="U475">
        <f t="shared" si="114"/>
        <v>0</v>
      </c>
      <c r="V475">
        <f t="shared" si="115"/>
        <v>0</v>
      </c>
      <c r="W475">
        <v>0</v>
      </c>
      <c r="X475">
        <v>0</v>
      </c>
      <c r="Y475" t="s">
        <v>2127</v>
      </c>
      <c r="Z475">
        <f t="shared" si="116"/>
        <v>0</v>
      </c>
      <c r="AA475">
        <f t="shared" si="117"/>
        <v>0</v>
      </c>
      <c r="AB475">
        <v>1</v>
      </c>
      <c r="AC475">
        <v>0.5</v>
      </c>
      <c r="AD475" t="s">
        <v>2125</v>
      </c>
      <c r="AE475">
        <f t="shared" si="118"/>
        <v>0.5</v>
      </c>
      <c r="AF475">
        <f t="shared" si="119"/>
        <v>0</v>
      </c>
      <c r="AG475">
        <v>0</v>
      </c>
      <c r="AH475">
        <v>0</v>
      </c>
      <c r="AI475" t="s">
        <v>2127</v>
      </c>
      <c r="AJ475">
        <f t="shared" si="120"/>
        <v>0</v>
      </c>
      <c r="AK475">
        <f t="shared" si="121"/>
        <v>0</v>
      </c>
      <c r="AL475">
        <v>0</v>
      </c>
      <c r="AM475">
        <v>0</v>
      </c>
      <c r="AN475" t="s">
        <v>2127</v>
      </c>
      <c r="AO475">
        <f t="shared" si="122"/>
        <v>0</v>
      </c>
      <c r="AP475">
        <f t="shared" si="123"/>
        <v>0</v>
      </c>
      <c r="AQ475">
        <v>0</v>
      </c>
      <c r="AR475">
        <v>0</v>
      </c>
      <c r="AS475" t="s">
        <v>2127</v>
      </c>
      <c r="AT475">
        <f t="shared" si="124"/>
        <v>0</v>
      </c>
      <c r="AU475">
        <f t="shared" si="125"/>
        <v>0</v>
      </c>
      <c r="AV475">
        <v>0</v>
      </c>
      <c r="AW475">
        <v>0</v>
      </c>
      <c r="AX475" t="s">
        <v>2127</v>
      </c>
      <c r="AY475">
        <f t="shared" si="126"/>
        <v>0</v>
      </c>
      <c r="AZ475">
        <f t="shared" si="127"/>
        <v>0</v>
      </c>
      <c r="BA475" s="1" t="s">
        <v>1166</v>
      </c>
      <c r="BB475" s="1" t="s">
        <v>1167</v>
      </c>
      <c r="BC475" s="1"/>
      <c r="BD475" s="1"/>
      <c r="BE475" s="1"/>
    </row>
    <row r="476" spans="1:57" x14ac:dyDescent="0.25">
      <c r="A476" s="1" t="s">
        <v>1067</v>
      </c>
      <c r="B476" t="s">
        <v>1066</v>
      </c>
      <c r="C476" s="19" t="s">
        <v>1068</v>
      </c>
      <c r="D476" s="2" t="s">
        <v>1160</v>
      </c>
      <c r="E476" s="1" t="s">
        <v>2591</v>
      </c>
      <c r="F476" t="s">
        <v>2568</v>
      </c>
      <c r="G476" s="15" t="s">
        <v>2610</v>
      </c>
      <c r="H476" s="15"/>
      <c r="I476" s="15" t="s">
        <v>2610</v>
      </c>
      <c r="J476" s="15"/>
      <c r="K476" s="1"/>
      <c r="L476" t="s">
        <v>1169</v>
      </c>
      <c r="M476">
        <v>1</v>
      </c>
      <c r="N476">
        <v>3</v>
      </c>
      <c r="O476" s="9" t="s">
        <v>2128</v>
      </c>
      <c r="P476">
        <f t="shared" si="112"/>
        <v>3</v>
      </c>
      <c r="Q476">
        <f t="shared" si="113"/>
        <v>0</v>
      </c>
      <c r="R476">
        <v>3</v>
      </c>
      <c r="S476">
        <v>2</v>
      </c>
      <c r="T476" s="9" t="s">
        <v>2126</v>
      </c>
      <c r="U476">
        <f t="shared" si="114"/>
        <v>6</v>
      </c>
      <c r="V476">
        <f t="shared" si="115"/>
        <v>1</v>
      </c>
      <c r="W476">
        <v>2</v>
      </c>
      <c r="X476">
        <v>2</v>
      </c>
      <c r="Y476" t="s">
        <v>2130</v>
      </c>
      <c r="Z476">
        <f t="shared" si="116"/>
        <v>4</v>
      </c>
      <c r="AA476">
        <f t="shared" si="117"/>
        <v>1</v>
      </c>
      <c r="AB476">
        <v>0</v>
      </c>
      <c r="AC476">
        <v>0</v>
      </c>
      <c r="AD476" t="s">
        <v>2127</v>
      </c>
      <c r="AE476">
        <f t="shared" si="118"/>
        <v>0</v>
      </c>
      <c r="AF476">
        <f t="shared" si="119"/>
        <v>0</v>
      </c>
      <c r="AG476">
        <v>3</v>
      </c>
      <c r="AH476">
        <v>3</v>
      </c>
      <c r="AI476" t="s">
        <v>2130</v>
      </c>
      <c r="AJ476">
        <f t="shared" si="120"/>
        <v>9</v>
      </c>
      <c r="AK476">
        <f t="shared" si="121"/>
        <v>1</v>
      </c>
      <c r="AL476">
        <v>2</v>
      </c>
      <c r="AM476">
        <v>3</v>
      </c>
      <c r="AN476" t="s">
        <v>2130</v>
      </c>
      <c r="AO476">
        <f t="shared" si="122"/>
        <v>6</v>
      </c>
      <c r="AP476">
        <f t="shared" si="123"/>
        <v>1</v>
      </c>
      <c r="AQ476">
        <v>0</v>
      </c>
      <c r="AR476">
        <v>0</v>
      </c>
      <c r="AS476" t="s">
        <v>2127</v>
      </c>
      <c r="AT476">
        <f t="shared" si="124"/>
        <v>0</v>
      </c>
      <c r="AU476">
        <f t="shared" si="125"/>
        <v>0</v>
      </c>
      <c r="AV476">
        <v>2</v>
      </c>
      <c r="AW476">
        <v>2</v>
      </c>
      <c r="AX476" t="s">
        <v>2130</v>
      </c>
      <c r="AY476">
        <f t="shared" si="126"/>
        <v>4</v>
      </c>
      <c r="AZ476">
        <f t="shared" si="127"/>
        <v>1</v>
      </c>
      <c r="BA476" s="1" t="s">
        <v>1168</v>
      </c>
      <c r="BB476" s="1" t="s">
        <v>1173</v>
      </c>
      <c r="BC476" s="1"/>
      <c r="BD476" s="1"/>
      <c r="BE476" s="1"/>
    </row>
    <row r="477" spans="1:57" x14ac:dyDescent="0.25">
      <c r="A477" s="1" t="s">
        <v>1071</v>
      </c>
      <c r="B477" t="s">
        <v>1070</v>
      </c>
      <c r="C477" s="19" t="s">
        <v>1069</v>
      </c>
      <c r="D477" s="2" t="s">
        <v>1160</v>
      </c>
      <c r="E477" s="1" t="s">
        <v>2587</v>
      </c>
      <c r="F477" t="s">
        <v>2569</v>
      </c>
      <c r="G477" s="15" t="s">
        <v>2610</v>
      </c>
      <c r="H477" s="15"/>
      <c r="I477" s="15" t="s">
        <v>2611</v>
      </c>
      <c r="J477" s="15" t="s">
        <v>2710</v>
      </c>
      <c r="K477" s="1"/>
      <c r="L477" t="s">
        <v>1289</v>
      </c>
      <c r="M477">
        <v>0</v>
      </c>
      <c r="N477">
        <v>0</v>
      </c>
      <c r="O477" s="9" t="s">
        <v>2127</v>
      </c>
      <c r="P477">
        <f t="shared" si="112"/>
        <v>0</v>
      </c>
      <c r="Q477">
        <f t="shared" si="113"/>
        <v>0</v>
      </c>
      <c r="R477">
        <v>3</v>
      </c>
      <c r="S477">
        <v>3</v>
      </c>
      <c r="T477" s="9" t="s">
        <v>2126</v>
      </c>
      <c r="U477">
        <f t="shared" si="114"/>
        <v>9</v>
      </c>
      <c r="V477">
        <f t="shared" si="115"/>
        <v>1</v>
      </c>
      <c r="W477">
        <v>3</v>
      </c>
      <c r="X477">
        <v>3</v>
      </c>
      <c r="Y477" t="s">
        <v>2126</v>
      </c>
      <c r="Z477">
        <f t="shared" si="116"/>
        <v>9</v>
      </c>
      <c r="AA477">
        <f t="shared" si="117"/>
        <v>1</v>
      </c>
      <c r="AB477">
        <v>0</v>
      </c>
      <c r="AC477">
        <v>0</v>
      </c>
      <c r="AD477" t="s">
        <v>2127</v>
      </c>
      <c r="AE477">
        <f t="shared" si="118"/>
        <v>0</v>
      </c>
      <c r="AF477">
        <f t="shared" si="119"/>
        <v>0</v>
      </c>
      <c r="AG477">
        <v>1</v>
      </c>
      <c r="AH477">
        <v>2</v>
      </c>
      <c r="AI477" t="s">
        <v>2126</v>
      </c>
      <c r="AJ477">
        <f t="shared" si="120"/>
        <v>2</v>
      </c>
      <c r="AK477">
        <f t="shared" si="121"/>
        <v>0</v>
      </c>
      <c r="AL477">
        <v>3</v>
      </c>
      <c r="AM477">
        <v>3</v>
      </c>
      <c r="AN477" t="s">
        <v>2126</v>
      </c>
      <c r="AO477">
        <f t="shared" si="122"/>
        <v>9</v>
      </c>
      <c r="AP477">
        <f t="shared" si="123"/>
        <v>1</v>
      </c>
      <c r="AQ477">
        <v>3</v>
      </c>
      <c r="AR477">
        <v>3</v>
      </c>
      <c r="AS477" t="s">
        <v>2126</v>
      </c>
      <c r="AT477">
        <f t="shared" si="124"/>
        <v>9</v>
      </c>
      <c r="AU477">
        <f t="shared" si="125"/>
        <v>1</v>
      </c>
      <c r="AV477">
        <v>0</v>
      </c>
      <c r="AW477">
        <v>0</v>
      </c>
      <c r="AX477" t="s">
        <v>2127</v>
      </c>
      <c r="AY477">
        <f t="shared" si="126"/>
        <v>0</v>
      </c>
      <c r="AZ477">
        <f t="shared" si="127"/>
        <v>0</v>
      </c>
      <c r="BA477" s="1" t="s">
        <v>1168</v>
      </c>
      <c r="BB477" s="1" t="s">
        <v>1290</v>
      </c>
      <c r="BC477" s="1"/>
      <c r="BD477" s="1"/>
      <c r="BE477" s="1"/>
    </row>
    <row r="478" spans="1:57" x14ac:dyDescent="0.25">
      <c r="A478" s="1" t="s">
        <v>1074</v>
      </c>
      <c r="B478" t="s">
        <v>1073</v>
      </c>
      <c r="C478" s="19" t="s">
        <v>1072</v>
      </c>
      <c r="D478" s="1" t="s">
        <v>1161</v>
      </c>
      <c r="E478" s="1" t="s">
        <v>2598</v>
      </c>
      <c r="F478" t="s">
        <v>2570</v>
      </c>
      <c r="G478" s="15" t="s">
        <v>2610</v>
      </c>
      <c r="H478" s="15"/>
      <c r="I478" s="15" t="s">
        <v>2611</v>
      </c>
      <c r="J478" s="15" t="s">
        <v>2710</v>
      </c>
      <c r="K478" s="8" t="s">
        <v>1357</v>
      </c>
      <c r="L478" t="s">
        <v>1212</v>
      </c>
      <c r="M478">
        <v>0</v>
      </c>
      <c r="N478">
        <v>0</v>
      </c>
      <c r="O478" s="9" t="s">
        <v>2127</v>
      </c>
      <c r="P478">
        <f t="shared" si="112"/>
        <v>0</v>
      </c>
      <c r="Q478">
        <f t="shared" si="113"/>
        <v>0</v>
      </c>
      <c r="R478">
        <v>3</v>
      </c>
      <c r="S478">
        <v>2</v>
      </c>
      <c r="T478" s="9" t="s">
        <v>2130</v>
      </c>
      <c r="U478">
        <f t="shared" si="114"/>
        <v>6</v>
      </c>
      <c r="V478">
        <f t="shared" si="115"/>
        <v>1</v>
      </c>
      <c r="W478">
        <v>0</v>
      </c>
      <c r="X478">
        <v>0</v>
      </c>
      <c r="Y478" t="s">
        <v>2127</v>
      </c>
      <c r="Z478">
        <f t="shared" si="116"/>
        <v>0</v>
      </c>
      <c r="AA478">
        <f t="shared" si="117"/>
        <v>0</v>
      </c>
      <c r="AB478">
        <v>0</v>
      </c>
      <c r="AC478">
        <v>0</v>
      </c>
      <c r="AD478" t="s">
        <v>2127</v>
      </c>
      <c r="AE478">
        <f t="shared" si="118"/>
        <v>0</v>
      </c>
      <c r="AF478">
        <f t="shared" si="119"/>
        <v>0</v>
      </c>
      <c r="AG478">
        <v>0</v>
      </c>
      <c r="AH478">
        <v>0</v>
      </c>
      <c r="AI478" t="s">
        <v>2127</v>
      </c>
      <c r="AJ478">
        <f t="shared" si="120"/>
        <v>0</v>
      </c>
      <c r="AK478">
        <f t="shared" si="121"/>
        <v>0</v>
      </c>
      <c r="AL478">
        <v>0</v>
      </c>
      <c r="AM478">
        <v>0</v>
      </c>
      <c r="AN478" t="s">
        <v>2127</v>
      </c>
      <c r="AO478">
        <f t="shared" si="122"/>
        <v>0</v>
      </c>
      <c r="AP478">
        <f t="shared" si="123"/>
        <v>0</v>
      </c>
      <c r="AQ478">
        <v>0</v>
      </c>
      <c r="AR478">
        <v>0</v>
      </c>
      <c r="AS478" t="s">
        <v>2127</v>
      </c>
      <c r="AT478">
        <f t="shared" si="124"/>
        <v>0</v>
      </c>
      <c r="AU478">
        <f t="shared" si="125"/>
        <v>0</v>
      </c>
      <c r="AV478">
        <v>0</v>
      </c>
      <c r="AW478">
        <v>0</v>
      </c>
      <c r="AX478" t="s">
        <v>2127</v>
      </c>
      <c r="AY478">
        <f t="shared" si="126"/>
        <v>0</v>
      </c>
      <c r="AZ478">
        <f t="shared" si="127"/>
        <v>0</v>
      </c>
      <c r="BA478" s="1" t="s">
        <v>1172</v>
      </c>
      <c r="BB478" s="1" t="s">
        <v>1198</v>
      </c>
      <c r="BC478" s="1"/>
      <c r="BD478" s="1"/>
      <c r="BE478" s="1"/>
    </row>
    <row r="479" spans="1:57" ht="300" x14ac:dyDescent="0.25">
      <c r="A479" s="1" t="s">
        <v>1075</v>
      </c>
      <c r="B479" t="s">
        <v>1077</v>
      </c>
      <c r="C479" s="19" t="s">
        <v>1076</v>
      </c>
      <c r="D479" s="1" t="s">
        <v>1157</v>
      </c>
      <c r="E479" s="1" t="s">
        <v>2583</v>
      </c>
      <c r="F479" t="s">
        <v>2436</v>
      </c>
      <c r="G479" s="15" t="s">
        <v>2611</v>
      </c>
      <c r="H479" s="15" t="s">
        <v>2673</v>
      </c>
      <c r="I479" s="15" t="s">
        <v>2610</v>
      </c>
      <c r="J479" s="15"/>
      <c r="K479" s="1"/>
      <c r="L479" t="s">
        <v>1217</v>
      </c>
      <c r="M479">
        <v>2</v>
      </c>
      <c r="N479">
        <v>3</v>
      </c>
      <c r="O479" s="9" t="s">
        <v>2129</v>
      </c>
      <c r="P479">
        <f t="shared" si="112"/>
        <v>6</v>
      </c>
      <c r="Q479">
        <f t="shared" si="113"/>
        <v>1</v>
      </c>
      <c r="R479">
        <v>2</v>
      </c>
      <c r="S479">
        <v>2</v>
      </c>
      <c r="T479" s="9" t="s">
        <v>2126</v>
      </c>
      <c r="U479">
        <f t="shared" si="114"/>
        <v>4</v>
      </c>
      <c r="V479">
        <f t="shared" si="115"/>
        <v>1</v>
      </c>
      <c r="W479">
        <v>3</v>
      </c>
      <c r="X479">
        <v>3</v>
      </c>
      <c r="Y479" t="s">
        <v>2129</v>
      </c>
      <c r="Z479">
        <f t="shared" si="116"/>
        <v>9</v>
      </c>
      <c r="AA479">
        <f t="shared" si="117"/>
        <v>1</v>
      </c>
      <c r="AB479">
        <v>1</v>
      </c>
      <c r="AC479">
        <v>2</v>
      </c>
      <c r="AD479" t="s">
        <v>2129</v>
      </c>
      <c r="AE479">
        <f t="shared" si="118"/>
        <v>2</v>
      </c>
      <c r="AF479">
        <f t="shared" si="119"/>
        <v>0</v>
      </c>
      <c r="AG479">
        <v>2</v>
      </c>
      <c r="AH479">
        <v>3</v>
      </c>
      <c r="AI479" t="s">
        <v>2129</v>
      </c>
      <c r="AJ479">
        <f t="shared" si="120"/>
        <v>6</v>
      </c>
      <c r="AK479">
        <f t="shared" si="121"/>
        <v>1</v>
      </c>
      <c r="AL479">
        <v>3</v>
      </c>
      <c r="AM479">
        <v>3</v>
      </c>
      <c r="AN479" t="s">
        <v>2129</v>
      </c>
      <c r="AO479">
        <f t="shared" si="122"/>
        <v>9</v>
      </c>
      <c r="AP479">
        <f t="shared" si="123"/>
        <v>1</v>
      </c>
      <c r="AQ479">
        <v>3</v>
      </c>
      <c r="AR479">
        <v>3</v>
      </c>
      <c r="AS479" t="s">
        <v>2129</v>
      </c>
      <c r="AT479">
        <f t="shared" si="124"/>
        <v>9</v>
      </c>
      <c r="AU479">
        <f t="shared" si="125"/>
        <v>1</v>
      </c>
      <c r="AV479">
        <v>3</v>
      </c>
      <c r="AW479">
        <v>3</v>
      </c>
      <c r="AX479" t="s">
        <v>2129</v>
      </c>
      <c r="AY479">
        <f t="shared" si="126"/>
        <v>9</v>
      </c>
      <c r="AZ479">
        <f t="shared" si="127"/>
        <v>1</v>
      </c>
      <c r="BA479" s="1" t="s">
        <v>1172</v>
      </c>
      <c r="BB479" s="1" t="s">
        <v>1167</v>
      </c>
      <c r="BC479" s="1"/>
      <c r="BD479" s="1"/>
      <c r="BE479" s="1"/>
    </row>
    <row r="480" spans="1:57" ht="30" x14ac:dyDescent="0.25">
      <c r="A480" s="1" t="s">
        <v>1079</v>
      </c>
      <c r="B480" t="s">
        <v>2104</v>
      </c>
      <c r="C480" s="19" t="s">
        <v>1078</v>
      </c>
      <c r="D480" s="1" t="s">
        <v>1161</v>
      </c>
      <c r="E480" s="1" t="s">
        <v>2594</v>
      </c>
      <c r="F480" t="s">
        <v>2573</v>
      </c>
      <c r="G480" s="15" t="s">
        <v>2610</v>
      </c>
      <c r="H480" s="15"/>
      <c r="I480" s="15" t="s">
        <v>2611</v>
      </c>
      <c r="J480" s="15" t="s">
        <v>2711</v>
      </c>
      <c r="K480" s="8" t="s">
        <v>1357</v>
      </c>
      <c r="L480" t="s">
        <v>1177</v>
      </c>
      <c r="M480">
        <v>0</v>
      </c>
      <c r="N480">
        <v>0</v>
      </c>
      <c r="O480" s="9" t="s">
        <v>2127</v>
      </c>
      <c r="P480">
        <f t="shared" si="112"/>
        <v>0</v>
      </c>
      <c r="Q480">
        <f t="shared" si="113"/>
        <v>0</v>
      </c>
      <c r="R480">
        <v>3</v>
      </c>
      <c r="S480">
        <v>3</v>
      </c>
      <c r="T480" s="9" t="s">
        <v>2126</v>
      </c>
      <c r="U480">
        <f t="shared" si="114"/>
        <v>9</v>
      </c>
      <c r="V480">
        <f t="shared" si="115"/>
        <v>1</v>
      </c>
      <c r="W480">
        <v>0</v>
      </c>
      <c r="X480">
        <v>0</v>
      </c>
      <c r="Y480" t="s">
        <v>2127</v>
      </c>
      <c r="Z480">
        <f t="shared" si="116"/>
        <v>0</v>
      </c>
      <c r="AA480">
        <f t="shared" si="117"/>
        <v>0</v>
      </c>
      <c r="AB480">
        <v>0</v>
      </c>
      <c r="AC480">
        <v>0</v>
      </c>
      <c r="AD480" t="s">
        <v>2127</v>
      </c>
      <c r="AE480">
        <f t="shared" si="118"/>
        <v>0</v>
      </c>
      <c r="AF480">
        <f t="shared" si="119"/>
        <v>0</v>
      </c>
      <c r="AG480">
        <v>0</v>
      </c>
      <c r="AH480">
        <v>0</v>
      </c>
      <c r="AI480" t="s">
        <v>2127</v>
      </c>
      <c r="AJ480">
        <f t="shared" si="120"/>
        <v>0</v>
      </c>
      <c r="AK480">
        <f t="shared" si="121"/>
        <v>0</v>
      </c>
      <c r="AL480">
        <v>3</v>
      </c>
      <c r="AM480">
        <v>3</v>
      </c>
      <c r="AN480" t="s">
        <v>2126</v>
      </c>
      <c r="AO480">
        <f t="shared" si="122"/>
        <v>9</v>
      </c>
      <c r="AP480">
        <f t="shared" si="123"/>
        <v>1</v>
      </c>
      <c r="AQ480">
        <v>0</v>
      </c>
      <c r="AR480">
        <v>0</v>
      </c>
      <c r="AS480" t="s">
        <v>2127</v>
      </c>
      <c r="AT480">
        <f t="shared" si="124"/>
        <v>0</v>
      </c>
      <c r="AU480">
        <f t="shared" si="125"/>
        <v>0</v>
      </c>
      <c r="AV480">
        <v>0</v>
      </c>
      <c r="AW480">
        <v>0</v>
      </c>
      <c r="AX480" t="s">
        <v>2127</v>
      </c>
      <c r="AY480">
        <f t="shared" si="126"/>
        <v>0</v>
      </c>
      <c r="AZ480">
        <f t="shared" si="127"/>
        <v>0</v>
      </c>
      <c r="BA480" s="1" t="s">
        <v>1166</v>
      </c>
      <c r="BB480" s="1" t="s">
        <v>1167</v>
      </c>
      <c r="BC480" s="1"/>
      <c r="BD480" s="1"/>
      <c r="BE480" s="1"/>
    </row>
    <row r="481" spans="1:57" ht="30" x14ac:dyDescent="0.25">
      <c r="A481" s="1" t="s">
        <v>1081</v>
      </c>
      <c r="B481" t="s">
        <v>1080</v>
      </c>
      <c r="C481" s="19"/>
      <c r="D481" s="1" t="e">
        <v>#N/A</v>
      </c>
      <c r="E481" s="1" t="s">
        <v>2585</v>
      </c>
      <c r="F481" t="s">
        <v>2557</v>
      </c>
      <c r="G481" s="15" t="s">
        <v>2611</v>
      </c>
      <c r="H481" s="15" t="s">
        <v>2698</v>
      </c>
      <c r="I481" s="15" t="s">
        <v>2610</v>
      </c>
      <c r="J481" s="15"/>
      <c r="K481" s="7" t="s">
        <v>1354</v>
      </c>
      <c r="L481" t="s">
        <v>1165</v>
      </c>
      <c r="M481">
        <v>1</v>
      </c>
      <c r="N481">
        <v>2</v>
      </c>
      <c r="O481" s="9" t="s">
        <v>2126</v>
      </c>
      <c r="P481">
        <f t="shared" si="112"/>
        <v>2</v>
      </c>
      <c r="Q481">
        <f t="shared" si="113"/>
        <v>0</v>
      </c>
      <c r="R481">
        <v>3</v>
      </c>
      <c r="S481">
        <v>3</v>
      </c>
      <c r="T481" s="9" t="s">
        <v>2126</v>
      </c>
      <c r="U481">
        <f t="shared" si="114"/>
        <v>9</v>
      </c>
      <c r="V481">
        <f t="shared" si="115"/>
        <v>1</v>
      </c>
      <c r="W481">
        <v>3</v>
      </c>
      <c r="X481">
        <v>3</v>
      </c>
      <c r="Y481" t="s">
        <v>2126</v>
      </c>
      <c r="Z481">
        <f t="shared" si="116"/>
        <v>9</v>
      </c>
      <c r="AA481">
        <f t="shared" si="117"/>
        <v>1</v>
      </c>
      <c r="AB481">
        <v>0</v>
      </c>
      <c r="AC481">
        <v>0</v>
      </c>
      <c r="AD481" t="s">
        <v>2127</v>
      </c>
      <c r="AE481">
        <f t="shared" si="118"/>
        <v>0</v>
      </c>
      <c r="AF481">
        <f t="shared" si="119"/>
        <v>0</v>
      </c>
      <c r="AG481">
        <v>1</v>
      </c>
      <c r="AH481">
        <v>1</v>
      </c>
      <c r="AI481" t="s">
        <v>2126</v>
      </c>
      <c r="AJ481">
        <f t="shared" si="120"/>
        <v>1</v>
      </c>
      <c r="AK481">
        <f t="shared" si="121"/>
        <v>0</v>
      </c>
      <c r="AL481">
        <v>3</v>
      </c>
      <c r="AM481">
        <v>3</v>
      </c>
      <c r="AN481" t="s">
        <v>2126</v>
      </c>
      <c r="AO481">
        <f t="shared" si="122"/>
        <v>9</v>
      </c>
      <c r="AP481">
        <f t="shared" si="123"/>
        <v>1</v>
      </c>
      <c r="AQ481">
        <v>0</v>
      </c>
      <c r="AR481">
        <v>0</v>
      </c>
      <c r="AS481" t="s">
        <v>2127</v>
      </c>
      <c r="AT481">
        <f t="shared" si="124"/>
        <v>0</v>
      </c>
      <c r="AU481">
        <f t="shared" si="125"/>
        <v>0</v>
      </c>
      <c r="AV481">
        <v>2</v>
      </c>
      <c r="AW481">
        <v>1</v>
      </c>
      <c r="AX481" t="s">
        <v>2126</v>
      </c>
      <c r="AY481">
        <f t="shared" si="126"/>
        <v>2</v>
      </c>
      <c r="AZ481">
        <f t="shared" si="127"/>
        <v>0</v>
      </c>
      <c r="BA481" s="1" t="s">
        <v>1172</v>
      </c>
      <c r="BB481" s="1" t="s">
        <v>1167</v>
      </c>
      <c r="BC481" s="1"/>
      <c r="BD481" s="1"/>
      <c r="BE481" s="1"/>
    </row>
    <row r="482" spans="1:57" ht="75" x14ac:dyDescent="0.25">
      <c r="A482" s="1" t="s">
        <v>1083</v>
      </c>
      <c r="B482" t="s">
        <v>2105</v>
      </c>
      <c r="C482" s="19" t="s">
        <v>1082</v>
      </c>
      <c r="D482" s="1" t="s">
        <v>1161</v>
      </c>
      <c r="E482" s="1" t="s">
        <v>2584</v>
      </c>
      <c r="F482" t="s">
        <v>2434</v>
      </c>
      <c r="G482" s="15" t="s">
        <v>2611</v>
      </c>
      <c r="H482" s="15" t="s">
        <v>2674</v>
      </c>
      <c r="I482" s="15" t="s">
        <v>2610</v>
      </c>
      <c r="J482" s="15"/>
      <c r="K482" s="4" t="s">
        <v>1356</v>
      </c>
      <c r="L482" t="s">
        <v>1186</v>
      </c>
      <c r="M482">
        <v>0</v>
      </c>
      <c r="N482">
        <v>0</v>
      </c>
      <c r="O482" s="9" t="s">
        <v>2127</v>
      </c>
      <c r="P482">
        <f t="shared" si="112"/>
        <v>0</v>
      </c>
      <c r="Q482">
        <f t="shared" si="113"/>
        <v>0</v>
      </c>
      <c r="R482">
        <v>0</v>
      </c>
      <c r="S482">
        <v>0</v>
      </c>
      <c r="T482" s="9" t="s">
        <v>2127</v>
      </c>
      <c r="U482">
        <f t="shared" si="114"/>
        <v>0</v>
      </c>
      <c r="V482">
        <f t="shared" si="115"/>
        <v>0</v>
      </c>
      <c r="W482">
        <v>0</v>
      </c>
      <c r="X482">
        <v>0</v>
      </c>
      <c r="Y482" t="s">
        <v>2127</v>
      </c>
      <c r="Z482">
        <f t="shared" si="116"/>
        <v>0</v>
      </c>
      <c r="AA482">
        <f t="shared" si="117"/>
        <v>0</v>
      </c>
      <c r="AB482">
        <v>0</v>
      </c>
      <c r="AC482">
        <v>0</v>
      </c>
      <c r="AD482" t="s">
        <v>2127</v>
      </c>
      <c r="AE482">
        <f t="shared" si="118"/>
        <v>0</v>
      </c>
      <c r="AF482">
        <f t="shared" si="119"/>
        <v>0</v>
      </c>
      <c r="AG482">
        <v>3</v>
      </c>
      <c r="AH482">
        <v>3</v>
      </c>
      <c r="AI482" t="s">
        <v>2125</v>
      </c>
      <c r="AJ482">
        <f t="shared" si="120"/>
        <v>9</v>
      </c>
      <c r="AK482">
        <f t="shared" si="121"/>
        <v>1</v>
      </c>
      <c r="AL482">
        <v>0</v>
      </c>
      <c r="AM482">
        <v>0</v>
      </c>
      <c r="AN482" t="s">
        <v>2127</v>
      </c>
      <c r="AO482">
        <f t="shared" si="122"/>
        <v>0</v>
      </c>
      <c r="AP482">
        <f t="shared" si="123"/>
        <v>0</v>
      </c>
      <c r="AQ482">
        <v>0</v>
      </c>
      <c r="AR482">
        <v>0</v>
      </c>
      <c r="AS482" t="s">
        <v>2127</v>
      </c>
      <c r="AT482">
        <f t="shared" si="124"/>
        <v>0</v>
      </c>
      <c r="AU482">
        <f t="shared" si="125"/>
        <v>0</v>
      </c>
      <c r="AV482">
        <v>3</v>
      </c>
      <c r="AW482">
        <v>3</v>
      </c>
      <c r="AX482" t="s">
        <v>2125</v>
      </c>
      <c r="AY482">
        <f t="shared" si="126"/>
        <v>9</v>
      </c>
      <c r="AZ482">
        <f t="shared" si="127"/>
        <v>1</v>
      </c>
      <c r="BA482" s="1" t="s">
        <v>1166</v>
      </c>
      <c r="BB482" s="1" t="s">
        <v>1167</v>
      </c>
      <c r="BC482" s="1"/>
      <c r="BD482" s="1"/>
      <c r="BE482" s="1"/>
    </row>
    <row r="483" spans="1:57" ht="105" x14ac:dyDescent="0.25">
      <c r="A483" s="1" t="s">
        <v>1292</v>
      </c>
      <c r="B483" t="s">
        <v>1291</v>
      </c>
      <c r="C483" s="19"/>
      <c r="D483" s="1" t="s">
        <v>1157</v>
      </c>
      <c r="E483" s="1" t="s">
        <v>2581</v>
      </c>
      <c r="F483" s="12" t="s">
        <v>2305</v>
      </c>
      <c r="G483" s="15" t="s">
        <v>2611</v>
      </c>
      <c r="H483" s="15" t="s">
        <v>2675</v>
      </c>
      <c r="I483" s="15" t="s">
        <v>2610</v>
      </c>
      <c r="J483" s="15"/>
      <c r="K483" s="8" t="s">
        <v>1357</v>
      </c>
      <c r="L483" t="s">
        <v>1212</v>
      </c>
      <c r="M483">
        <v>0</v>
      </c>
      <c r="N483">
        <v>0</v>
      </c>
      <c r="O483" s="9" t="s">
        <v>2127</v>
      </c>
      <c r="P483">
        <f t="shared" si="112"/>
        <v>0</v>
      </c>
      <c r="Q483">
        <f t="shared" si="113"/>
        <v>0</v>
      </c>
      <c r="R483">
        <v>3</v>
      </c>
      <c r="S483">
        <v>3</v>
      </c>
      <c r="T483" s="9" t="s">
        <v>2129</v>
      </c>
      <c r="U483">
        <f t="shared" si="114"/>
        <v>9</v>
      </c>
      <c r="V483">
        <f t="shared" si="115"/>
        <v>1</v>
      </c>
      <c r="W483">
        <v>0</v>
      </c>
      <c r="X483">
        <v>0</v>
      </c>
      <c r="Y483" t="s">
        <v>2127</v>
      </c>
      <c r="Z483">
        <f t="shared" si="116"/>
        <v>0</v>
      </c>
      <c r="AA483">
        <f t="shared" si="117"/>
        <v>0</v>
      </c>
      <c r="AB483">
        <v>0</v>
      </c>
      <c r="AC483">
        <v>0</v>
      </c>
      <c r="AD483" t="s">
        <v>2127</v>
      </c>
      <c r="AE483">
        <f t="shared" si="118"/>
        <v>0</v>
      </c>
      <c r="AF483">
        <f t="shared" si="119"/>
        <v>0</v>
      </c>
      <c r="AG483">
        <v>0</v>
      </c>
      <c r="AH483">
        <v>0</v>
      </c>
      <c r="AI483" t="s">
        <v>2127</v>
      </c>
      <c r="AJ483">
        <f t="shared" si="120"/>
        <v>0</v>
      </c>
      <c r="AK483">
        <f t="shared" si="121"/>
        <v>0</v>
      </c>
      <c r="AL483">
        <v>3</v>
      </c>
      <c r="AM483">
        <v>1</v>
      </c>
      <c r="AN483" t="s">
        <v>2128</v>
      </c>
      <c r="AO483">
        <f t="shared" si="122"/>
        <v>3</v>
      </c>
      <c r="AP483">
        <f t="shared" si="123"/>
        <v>0</v>
      </c>
      <c r="AQ483">
        <v>0</v>
      </c>
      <c r="AR483">
        <v>0</v>
      </c>
      <c r="AS483" t="s">
        <v>2127</v>
      </c>
      <c r="AT483">
        <f t="shared" si="124"/>
        <v>0</v>
      </c>
      <c r="AU483">
        <f t="shared" si="125"/>
        <v>0</v>
      </c>
      <c r="AV483">
        <v>0</v>
      </c>
      <c r="AW483">
        <v>0</v>
      </c>
      <c r="AX483" t="s">
        <v>2127</v>
      </c>
      <c r="AY483">
        <f t="shared" si="126"/>
        <v>0</v>
      </c>
      <c r="AZ483">
        <f t="shared" si="127"/>
        <v>0</v>
      </c>
      <c r="BA483" s="1" t="s">
        <v>1172</v>
      </c>
      <c r="BB483" s="1" t="s">
        <v>1167</v>
      </c>
      <c r="BC483" s="1"/>
      <c r="BD483" s="1"/>
      <c r="BE483" s="1"/>
    </row>
    <row r="484" spans="1:57" ht="165" x14ac:dyDescent="0.25">
      <c r="A484" s="1" t="s">
        <v>1086</v>
      </c>
      <c r="B484" t="s">
        <v>1085</v>
      </c>
      <c r="C484" s="19" t="s">
        <v>1084</v>
      </c>
      <c r="D484" s="1" t="s">
        <v>1161</v>
      </c>
      <c r="E484" s="1" t="s">
        <v>2586</v>
      </c>
      <c r="F484" t="s">
        <v>2574</v>
      </c>
      <c r="G484" s="15" t="s">
        <v>2611</v>
      </c>
      <c r="H484" s="15" t="s">
        <v>2699</v>
      </c>
      <c r="I484" s="15" t="s">
        <v>2610</v>
      </c>
      <c r="J484" s="15"/>
      <c r="K484" s="8" t="s">
        <v>1357</v>
      </c>
      <c r="L484" t="s">
        <v>1177</v>
      </c>
      <c r="M484">
        <v>0</v>
      </c>
      <c r="N484">
        <v>0</v>
      </c>
      <c r="O484" s="9" t="s">
        <v>2127</v>
      </c>
      <c r="P484">
        <f t="shared" si="112"/>
        <v>0</v>
      </c>
      <c r="Q484">
        <f t="shared" si="113"/>
        <v>0</v>
      </c>
      <c r="R484">
        <v>3</v>
      </c>
      <c r="S484">
        <v>3</v>
      </c>
      <c r="T484" s="9" t="s">
        <v>2126</v>
      </c>
      <c r="U484">
        <f t="shared" si="114"/>
        <v>9</v>
      </c>
      <c r="V484">
        <f t="shared" si="115"/>
        <v>1</v>
      </c>
      <c r="W484">
        <v>0</v>
      </c>
      <c r="X484">
        <v>0</v>
      </c>
      <c r="Y484" t="s">
        <v>2127</v>
      </c>
      <c r="Z484">
        <f t="shared" si="116"/>
        <v>0</v>
      </c>
      <c r="AA484">
        <f t="shared" si="117"/>
        <v>0</v>
      </c>
      <c r="AB484">
        <v>0</v>
      </c>
      <c r="AC484">
        <v>0</v>
      </c>
      <c r="AD484" t="s">
        <v>2127</v>
      </c>
      <c r="AE484">
        <f t="shared" si="118"/>
        <v>0</v>
      </c>
      <c r="AF484">
        <f t="shared" si="119"/>
        <v>0</v>
      </c>
      <c r="AG484">
        <v>0</v>
      </c>
      <c r="AH484">
        <v>0</v>
      </c>
      <c r="AI484" t="s">
        <v>2127</v>
      </c>
      <c r="AJ484">
        <f t="shared" si="120"/>
        <v>0</v>
      </c>
      <c r="AK484">
        <f t="shared" si="121"/>
        <v>0</v>
      </c>
      <c r="AL484">
        <v>3</v>
      </c>
      <c r="AM484">
        <v>3</v>
      </c>
      <c r="AN484" t="s">
        <v>2126</v>
      </c>
      <c r="AO484">
        <f t="shared" si="122"/>
        <v>9</v>
      </c>
      <c r="AP484">
        <f t="shared" si="123"/>
        <v>1</v>
      </c>
      <c r="AQ484">
        <v>2</v>
      </c>
      <c r="AR484">
        <v>1</v>
      </c>
      <c r="AS484" t="s">
        <v>2129</v>
      </c>
      <c r="AT484">
        <f t="shared" si="124"/>
        <v>2</v>
      </c>
      <c r="AU484">
        <f t="shared" si="125"/>
        <v>0</v>
      </c>
      <c r="AV484">
        <v>0</v>
      </c>
      <c r="AW484">
        <v>0</v>
      </c>
      <c r="AX484" t="s">
        <v>2127</v>
      </c>
      <c r="AY484">
        <f t="shared" si="126"/>
        <v>0</v>
      </c>
      <c r="AZ484">
        <f t="shared" si="127"/>
        <v>0</v>
      </c>
      <c r="BA484" s="1" t="s">
        <v>1166</v>
      </c>
      <c r="BB484" s="1" t="s">
        <v>1167</v>
      </c>
      <c r="BC484" s="1"/>
      <c r="BD484" s="1"/>
      <c r="BE484" s="1"/>
    </row>
    <row r="485" spans="1:57" x14ac:dyDescent="0.25">
      <c r="A485" s="1" t="s">
        <v>1088</v>
      </c>
      <c r="B485" t="s">
        <v>1087</v>
      </c>
      <c r="C485" s="19" t="s">
        <v>1089</v>
      </c>
      <c r="D485" s="2" t="s">
        <v>1160</v>
      </c>
      <c r="E485" s="1" t="s">
        <v>2583</v>
      </c>
      <c r="F485" t="s">
        <v>2286</v>
      </c>
      <c r="G485" s="15" t="s">
        <v>2611</v>
      </c>
      <c r="H485" s="15" t="s">
        <v>2676</v>
      </c>
      <c r="I485" s="15" t="s">
        <v>2610</v>
      </c>
      <c r="J485" s="15"/>
      <c r="K485" s="7" t="s">
        <v>1354</v>
      </c>
      <c r="L485" t="s">
        <v>1194</v>
      </c>
      <c r="M485">
        <v>1</v>
      </c>
      <c r="N485">
        <v>3</v>
      </c>
      <c r="O485" s="9" t="s">
        <v>2125</v>
      </c>
      <c r="P485">
        <f t="shared" si="112"/>
        <v>3</v>
      </c>
      <c r="Q485">
        <f t="shared" si="113"/>
        <v>0</v>
      </c>
      <c r="R485">
        <v>0</v>
      </c>
      <c r="S485">
        <v>0</v>
      </c>
      <c r="T485" s="9" t="s">
        <v>2127</v>
      </c>
      <c r="U485">
        <f t="shared" si="114"/>
        <v>0</v>
      </c>
      <c r="V485">
        <f t="shared" si="115"/>
        <v>0</v>
      </c>
      <c r="W485">
        <v>2</v>
      </c>
      <c r="X485">
        <v>3</v>
      </c>
      <c r="Y485" t="s">
        <v>2125</v>
      </c>
      <c r="Z485">
        <f t="shared" si="116"/>
        <v>6</v>
      </c>
      <c r="AA485">
        <f t="shared" si="117"/>
        <v>1</v>
      </c>
      <c r="AB485">
        <v>0</v>
      </c>
      <c r="AC485">
        <v>0</v>
      </c>
      <c r="AD485" t="s">
        <v>2127</v>
      </c>
      <c r="AE485">
        <f t="shared" si="118"/>
        <v>0</v>
      </c>
      <c r="AF485">
        <f t="shared" si="119"/>
        <v>0</v>
      </c>
      <c r="AG485">
        <v>1</v>
      </c>
      <c r="AH485">
        <v>3</v>
      </c>
      <c r="AI485" t="s">
        <v>2129</v>
      </c>
      <c r="AJ485">
        <f t="shared" si="120"/>
        <v>3</v>
      </c>
      <c r="AK485">
        <f t="shared" si="121"/>
        <v>0</v>
      </c>
      <c r="AL485">
        <v>3</v>
      </c>
      <c r="AM485">
        <v>3</v>
      </c>
      <c r="AN485" t="s">
        <v>2129</v>
      </c>
      <c r="AO485">
        <f t="shared" si="122"/>
        <v>9</v>
      </c>
      <c r="AP485">
        <f t="shared" si="123"/>
        <v>1</v>
      </c>
      <c r="AQ485">
        <v>0</v>
      </c>
      <c r="AR485">
        <v>0</v>
      </c>
      <c r="AS485" t="s">
        <v>2127</v>
      </c>
      <c r="AT485">
        <f t="shared" si="124"/>
        <v>0</v>
      </c>
      <c r="AU485">
        <f t="shared" si="125"/>
        <v>0</v>
      </c>
      <c r="AV485">
        <v>0</v>
      </c>
      <c r="AW485">
        <v>0</v>
      </c>
      <c r="AX485" t="s">
        <v>2127</v>
      </c>
      <c r="AY485">
        <f t="shared" si="126"/>
        <v>0</v>
      </c>
      <c r="AZ485">
        <f t="shared" si="127"/>
        <v>0</v>
      </c>
      <c r="BA485" s="1" t="s">
        <v>1166</v>
      </c>
      <c r="BB485" s="1" t="s">
        <v>1167</v>
      </c>
      <c r="BC485" s="1"/>
      <c r="BD485" s="1"/>
      <c r="BE485" s="1"/>
    </row>
    <row r="486" spans="1:57" ht="105" x14ac:dyDescent="0.25">
      <c r="A486" s="1" t="s">
        <v>1293</v>
      </c>
      <c r="B486" t="s">
        <v>2106</v>
      </c>
      <c r="C486" s="19" t="s">
        <v>1101</v>
      </c>
      <c r="D486" s="1" t="s">
        <v>1161</v>
      </c>
      <c r="E486" s="1" t="s">
        <v>2587</v>
      </c>
      <c r="F486" t="s">
        <v>2270</v>
      </c>
      <c r="G486" s="15" t="s">
        <v>2611</v>
      </c>
      <c r="H486" s="15" t="s">
        <v>2677</v>
      </c>
      <c r="I486" s="15" t="s">
        <v>2610</v>
      </c>
      <c r="J486" s="15"/>
      <c r="K486" s="4" t="s">
        <v>1356</v>
      </c>
      <c r="L486" t="s">
        <v>1186</v>
      </c>
      <c r="M486">
        <v>0</v>
      </c>
      <c r="N486">
        <v>0</v>
      </c>
      <c r="O486" s="9" t="s">
        <v>2127</v>
      </c>
      <c r="P486">
        <f t="shared" si="112"/>
        <v>0</v>
      </c>
      <c r="Q486">
        <f t="shared" si="113"/>
        <v>0</v>
      </c>
      <c r="R486">
        <v>0</v>
      </c>
      <c r="S486">
        <v>0</v>
      </c>
      <c r="T486" s="9" t="s">
        <v>2127</v>
      </c>
      <c r="U486">
        <f t="shared" si="114"/>
        <v>0</v>
      </c>
      <c r="V486">
        <f t="shared" si="115"/>
        <v>0</v>
      </c>
      <c r="W486">
        <v>1</v>
      </c>
      <c r="X486">
        <v>2</v>
      </c>
      <c r="Y486" t="s">
        <v>2129</v>
      </c>
      <c r="Z486">
        <f t="shared" si="116"/>
        <v>2</v>
      </c>
      <c r="AA486">
        <f t="shared" si="117"/>
        <v>0</v>
      </c>
      <c r="AB486">
        <v>0</v>
      </c>
      <c r="AC486">
        <v>0</v>
      </c>
      <c r="AD486" t="s">
        <v>2127</v>
      </c>
      <c r="AE486">
        <f t="shared" si="118"/>
        <v>0</v>
      </c>
      <c r="AF486">
        <f t="shared" si="119"/>
        <v>0</v>
      </c>
      <c r="AG486">
        <v>2</v>
      </c>
      <c r="AH486">
        <v>3</v>
      </c>
      <c r="AI486" t="s">
        <v>2129</v>
      </c>
      <c r="AJ486">
        <f t="shared" si="120"/>
        <v>6</v>
      </c>
      <c r="AK486">
        <f t="shared" si="121"/>
        <v>1</v>
      </c>
      <c r="AL486">
        <v>0</v>
      </c>
      <c r="AM486">
        <v>0</v>
      </c>
      <c r="AN486" t="s">
        <v>2127</v>
      </c>
      <c r="AO486">
        <f t="shared" si="122"/>
        <v>0</v>
      </c>
      <c r="AP486">
        <f t="shared" si="123"/>
        <v>0</v>
      </c>
      <c r="AQ486">
        <v>0</v>
      </c>
      <c r="AR486">
        <v>0</v>
      </c>
      <c r="AS486" t="s">
        <v>2127</v>
      </c>
      <c r="AT486">
        <f t="shared" si="124"/>
        <v>0</v>
      </c>
      <c r="AU486">
        <f t="shared" si="125"/>
        <v>0</v>
      </c>
      <c r="AV486">
        <v>3</v>
      </c>
      <c r="AW486">
        <v>3</v>
      </c>
      <c r="AX486" t="s">
        <v>2129</v>
      </c>
      <c r="AY486">
        <f t="shared" si="126"/>
        <v>9</v>
      </c>
      <c r="AZ486">
        <f t="shared" si="127"/>
        <v>1</v>
      </c>
      <c r="BA486" s="1" t="s">
        <v>1166</v>
      </c>
      <c r="BB486" s="1" t="s">
        <v>1167</v>
      </c>
      <c r="BC486" s="1"/>
      <c r="BD486" s="1"/>
      <c r="BE486" s="1"/>
    </row>
    <row r="487" spans="1:57" ht="105" x14ac:dyDescent="0.25">
      <c r="A487" s="1" t="s">
        <v>1294</v>
      </c>
      <c r="B487" t="s">
        <v>2107</v>
      </c>
      <c r="C487" s="19" t="s">
        <v>1090</v>
      </c>
      <c r="D487" s="1" t="s">
        <v>1161</v>
      </c>
      <c r="E487" s="1" t="s">
        <v>2587</v>
      </c>
      <c r="F487" t="s">
        <v>2270</v>
      </c>
      <c r="G487" s="15" t="s">
        <v>2611</v>
      </c>
      <c r="H487" s="15" t="s">
        <v>2678</v>
      </c>
      <c r="I487" s="15" t="s">
        <v>2610</v>
      </c>
      <c r="J487" s="15"/>
      <c r="K487" s="4" t="s">
        <v>1356</v>
      </c>
      <c r="L487" t="s">
        <v>1186</v>
      </c>
      <c r="M487">
        <v>0</v>
      </c>
      <c r="N487">
        <v>0</v>
      </c>
      <c r="O487" s="9" t="s">
        <v>2127</v>
      </c>
      <c r="P487">
        <f t="shared" si="112"/>
        <v>0</v>
      </c>
      <c r="Q487">
        <f t="shared" si="113"/>
        <v>0</v>
      </c>
      <c r="R487">
        <v>0</v>
      </c>
      <c r="S487">
        <v>0</v>
      </c>
      <c r="T487" s="9" t="s">
        <v>2127</v>
      </c>
      <c r="U487">
        <f t="shared" si="114"/>
        <v>0</v>
      </c>
      <c r="V487">
        <f t="shared" si="115"/>
        <v>0</v>
      </c>
      <c r="W487">
        <v>1</v>
      </c>
      <c r="X487">
        <v>2</v>
      </c>
      <c r="Y487" t="s">
        <v>2129</v>
      </c>
      <c r="Z487">
        <f t="shared" si="116"/>
        <v>2</v>
      </c>
      <c r="AA487">
        <f t="shared" si="117"/>
        <v>0</v>
      </c>
      <c r="AB487">
        <v>0</v>
      </c>
      <c r="AC487">
        <v>0</v>
      </c>
      <c r="AD487" t="s">
        <v>2127</v>
      </c>
      <c r="AE487">
        <f t="shared" si="118"/>
        <v>0</v>
      </c>
      <c r="AF487">
        <f t="shared" si="119"/>
        <v>0</v>
      </c>
      <c r="AG487">
        <v>2</v>
      </c>
      <c r="AH487">
        <v>3</v>
      </c>
      <c r="AI487" t="s">
        <v>2129</v>
      </c>
      <c r="AJ487">
        <f t="shared" si="120"/>
        <v>6</v>
      </c>
      <c r="AK487">
        <f t="shared" si="121"/>
        <v>1</v>
      </c>
      <c r="AL487">
        <v>0</v>
      </c>
      <c r="AM487">
        <v>0</v>
      </c>
      <c r="AN487" t="s">
        <v>2127</v>
      </c>
      <c r="AO487">
        <f t="shared" si="122"/>
        <v>0</v>
      </c>
      <c r="AP487">
        <f t="shared" si="123"/>
        <v>0</v>
      </c>
      <c r="AQ487">
        <v>0</v>
      </c>
      <c r="AR487">
        <v>0</v>
      </c>
      <c r="AS487" t="s">
        <v>2127</v>
      </c>
      <c r="AT487">
        <f t="shared" si="124"/>
        <v>0</v>
      </c>
      <c r="AU487">
        <f t="shared" si="125"/>
        <v>0</v>
      </c>
      <c r="AV487">
        <v>3</v>
      </c>
      <c r="AW487">
        <v>3</v>
      </c>
      <c r="AX487" t="s">
        <v>2129</v>
      </c>
      <c r="AY487">
        <f t="shared" si="126"/>
        <v>9</v>
      </c>
      <c r="AZ487">
        <f t="shared" si="127"/>
        <v>1</v>
      </c>
      <c r="BA487" s="1" t="s">
        <v>1166</v>
      </c>
      <c r="BB487" s="1" t="s">
        <v>1167</v>
      </c>
      <c r="BC487" s="1"/>
      <c r="BD487" s="1"/>
      <c r="BE487" s="1"/>
    </row>
    <row r="488" spans="1:57" x14ac:dyDescent="0.25">
      <c r="A488" s="1" t="s">
        <v>1295</v>
      </c>
      <c r="B488" t="s">
        <v>2108</v>
      </c>
      <c r="C488" s="19" t="s">
        <v>1091</v>
      </c>
      <c r="D488" s="2" t="s">
        <v>1160</v>
      </c>
      <c r="E488" s="1" t="s">
        <v>2587</v>
      </c>
      <c r="F488" t="s">
        <v>2575</v>
      </c>
      <c r="G488" s="15" t="s">
        <v>2610</v>
      </c>
      <c r="H488" s="15"/>
      <c r="I488" s="15" t="s">
        <v>2611</v>
      </c>
      <c r="J488" s="15" t="s">
        <v>2710</v>
      </c>
      <c r="K488" s="6" t="s">
        <v>1353</v>
      </c>
      <c r="L488" t="s">
        <v>1181</v>
      </c>
      <c r="M488">
        <v>0</v>
      </c>
      <c r="N488">
        <v>0</v>
      </c>
      <c r="O488" s="9" t="s">
        <v>2127</v>
      </c>
      <c r="P488">
        <f t="shared" si="112"/>
        <v>0</v>
      </c>
      <c r="Q488">
        <f t="shared" si="113"/>
        <v>0</v>
      </c>
      <c r="R488">
        <v>0</v>
      </c>
      <c r="S488">
        <v>0</v>
      </c>
      <c r="T488" s="9" t="s">
        <v>2127</v>
      </c>
      <c r="U488">
        <f t="shared" si="114"/>
        <v>0</v>
      </c>
      <c r="V488">
        <f t="shared" si="115"/>
        <v>0</v>
      </c>
      <c r="W488">
        <v>3</v>
      </c>
      <c r="X488">
        <v>3</v>
      </c>
      <c r="Y488" t="s">
        <v>2126</v>
      </c>
      <c r="Z488">
        <f t="shared" si="116"/>
        <v>9</v>
      </c>
      <c r="AA488">
        <f t="shared" si="117"/>
        <v>1</v>
      </c>
      <c r="AB488">
        <v>0</v>
      </c>
      <c r="AC488">
        <v>0</v>
      </c>
      <c r="AD488" t="s">
        <v>2127</v>
      </c>
      <c r="AE488">
        <f t="shared" si="118"/>
        <v>0</v>
      </c>
      <c r="AF488">
        <f t="shared" si="119"/>
        <v>0</v>
      </c>
      <c r="AG488">
        <v>3</v>
      </c>
      <c r="AH488">
        <v>3</v>
      </c>
      <c r="AI488" t="s">
        <v>2126</v>
      </c>
      <c r="AJ488">
        <f t="shared" si="120"/>
        <v>9</v>
      </c>
      <c r="AK488">
        <f t="shared" si="121"/>
        <v>1</v>
      </c>
      <c r="AL488">
        <v>0</v>
      </c>
      <c r="AM488">
        <v>0</v>
      </c>
      <c r="AN488" t="s">
        <v>2127</v>
      </c>
      <c r="AO488">
        <f t="shared" si="122"/>
        <v>0</v>
      </c>
      <c r="AP488">
        <f t="shared" si="123"/>
        <v>0</v>
      </c>
      <c r="AQ488">
        <v>0</v>
      </c>
      <c r="AR488">
        <v>0</v>
      </c>
      <c r="AS488" t="s">
        <v>2127</v>
      </c>
      <c r="AT488">
        <f t="shared" si="124"/>
        <v>0</v>
      </c>
      <c r="AU488">
        <f t="shared" si="125"/>
        <v>0</v>
      </c>
      <c r="AV488">
        <v>3</v>
      </c>
      <c r="AW488">
        <v>3</v>
      </c>
      <c r="AX488" t="s">
        <v>2126</v>
      </c>
      <c r="AY488">
        <f t="shared" si="126"/>
        <v>9</v>
      </c>
      <c r="AZ488">
        <f t="shared" si="127"/>
        <v>1</v>
      </c>
      <c r="BA488" s="1" t="s">
        <v>1166</v>
      </c>
      <c r="BB488" s="1" t="s">
        <v>1167</v>
      </c>
      <c r="BC488" s="1"/>
      <c r="BD488" s="1"/>
      <c r="BE488" s="1"/>
    </row>
    <row r="489" spans="1:57" ht="120" x14ac:dyDescent="0.25">
      <c r="A489" s="1" t="s">
        <v>1093</v>
      </c>
      <c r="B489" t="s">
        <v>2109</v>
      </c>
      <c r="C489" s="19" t="s">
        <v>1092</v>
      </c>
      <c r="D489" s="1" t="s">
        <v>1156</v>
      </c>
      <c r="E489" s="1" t="s">
        <v>2587</v>
      </c>
      <c r="F489" t="s">
        <v>2560</v>
      </c>
      <c r="G489" s="15" t="s">
        <v>2611</v>
      </c>
      <c r="H489" s="15" t="s">
        <v>2679</v>
      </c>
      <c r="I489" s="15" t="s">
        <v>2610</v>
      </c>
      <c r="J489" s="15"/>
      <c r="K489" s="6" t="s">
        <v>1353</v>
      </c>
      <c r="L489" t="s">
        <v>1181</v>
      </c>
      <c r="M489">
        <v>0</v>
      </c>
      <c r="N489">
        <v>0</v>
      </c>
      <c r="O489" s="9" t="s">
        <v>2127</v>
      </c>
      <c r="P489">
        <f t="shared" si="112"/>
        <v>0</v>
      </c>
      <c r="Q489">
        <f t="shared" si="113"/>
        <v>0</v>
      </c>
      <c r="R489">
        <v>0</v>
      </c>
      <c r="S489">
        <v>0</v>
      </c>
      <c r="T489" s="9" t="s">
        <v>2127</v>
      </c>
      <c r="U489">
        <f t="shared" si="114"/>
        <v>0</v>
      </c>
      <c r="V489">
        <f t="shared" si="115"/>
        <v>0</v>
      </c>
      <c r="W489">
        <v>3</v>
      </c>
      <c r="X489">
        <v>3</v>
      </c>
      <c r="Y489" t="s">
        <v>2129</v>
      </c>
      <c r="Z489">
        <f t="shared" si="116"/>
        <v>9</v>
      </c>
      <c r="AA489">
        <f t="shared" si="117"/>
        <v>1</v>
      </c>
      <c r="AB489">
        <v>0</v>
      </c>
      <c r="AC489">
        <v>0</v>
      </c>
      <c r="AD489" t="s">
        <v>2127</v>
      </c>
      <c r="AE489">
        <f t="shared" si="118"/>
        <v>0</v>
      </c>
      <c r="AF489">
        <f t="shared" si="119"/>
        <v>0</v>
      </c>
      <c r="AG489">
        <v>2</v>
      </c>
      <c r="AH489">
        <v>3</v>
      </c>
      <c r="AI489" t="s">
        <v>2129</v>
      </c>
      <c r="AJ489">
        <f t="shared" si="120"/>
        <v>6</v>
      </c>
      <c r="AK489">
        <f t="shared" si="121"/>
        <v>1</v>
      </c>
      <c r="AL489">
        <v>0</v>
      </c>
      <c r="AM489">
        <v>0</v>
      </c>
      <c r="AN489" t="s">
        <v>2127</v>
      </c>
      <c r="AO489">
        <f t="shared" si="122"/>
        <v>0</v>
      </c>
      <c r="AP489">
        <f t="shared" si="123"/>
        <v>0</v>
      </c>
      <c r="AQ489">
        <v>0</v>
      </c>
      <c r="AR489">
        <v>0</v>
      </c>
      <c r="AS489" t="s">
        <v>2127</v>
      </c>
      <c r="AT489">
        <f t="shared" si="124"/>
        <v>0</v>
      </c>
      <c r="AU489">
        <f t="shared" si="125"/>
        <v>0</v>
      </c>
      <c r="AV489">
        <v>3</v>
      </c>
      <c r="AW489">
        <v>3</v>
      </c>
      <c r="AX489" t="s">
        <v>2129</v>
      </c>
      <c r="AY489">
        <f t="shared" si="126"/>
        <v>9</v>
      </c>
      <c r="AZ489">
        <f t="shared" si="127"/>
        <v>1</v>
      </c>
      <c r="BA489" s="1" t="s">
        <v>1166</v>
      </c>
      <c r="BB489" s="1" t="s">
        <v>1167</v>
      </c>
      <c r="BC489" s="1"/>
      <c r="BD489" s="1"/>
      <c r="BE489" s="1"/>
    </row>
    <row r="490" spans="1:57" ht="30" x14ac:dyDescent="0.25">
      <c r="A490" s="1" t="s">
        <v>1094</v>
      </c>
      <c r="B490" t="s">
        <v>2110</v>
      </c>
      <c r="C490" s="19" t="s">
        <v>1095</v>
      </c>
      <c r="D490" s="1" t="s">
        <v>1161</v>
      </c>
      <c r="E490" s="1" t="s">
        <v>2597</v>
      </c>
      <c r="F490" t="s">
        <v>2576</v>
      </c>
      <c r="G490" s="15" t="s">
        <v>2610</v>
      </c>
      <c r="H490" s="15"/>
      <c r="I490" s="15" t="s">
        <v>2611</v>
      </c>
      <c r="J490" s="15" t="s">
        <v>2711</v>
      </c>
      <c r="K490" s="1"/>
      <c r="L490" t="s">
        <v>1169</v>
      </c>
      <c r="M490">
        <v>1</v>
      </c>
      <c r="N490">
        <v>3</v>
      </c>
      <c r="O490" s="9" t="s">
        <v>2125</v>
      </c>
      <c r="P490">
        <f t="shared" si="112"/>
        <v>3</v>
      </c>
      <c r="Q490">
        <f t="shared" si="113"/>
        <v>0</v>
      </c>
      <c r="R490">
        <v>3</v>
      </c>
      <c r="S490">
        <v>3</v>
      </c>
      <c r="T490" s="9" t="s">
        <v>2125</v>
      </c>
      <c r="U490">
        <f t="shared" si="114"/>
        <v>9</v>
      </c>
      <c r="V490">
        <f t="shared" si="115"/>
        <v>1</v>
      </c>
      <c r="W490">
        <v>2</v>
      </c>
      <c r="X490">
        <v>3</v>
      </c>
      <c r="Y490" t="s">
        <v>2125</v>
      </c>
      <c r="Z490">
        <f t="shared" si="116"/>
        <v>6</v>
      </c>
      <c r="AA490">
        <f t="shared" si="117"/>
        <v>1</v>
      </c>
      <c r="AB490">
        <v>0</v>
      </c>
      <c r="AC490">
        <v>0</v>
      </c>
      <c r="AD490" t="s">
        <v>2127</v>
      </c>
      <c r="AE490">
        <f t="shared" si="118"/>
        <v>0</v>
      </c>
      <c r="AF490">
        <f t="shared" si="119"/>
        <v>0</v>
      </c>
      <c r="AG490">
        <v>2</v>
      </c>
      <c r="AH490">
        <v>3</v>
      </c>
      <c r="AI490" t="s">
        <v>2125</v>
      </c>
      <c r="AJ490">
        <f t="shared" si="120"/>
        <v>6</v>
      </c>
      <c r="AK490">
        <f t="shared" si="121"/>
        <v>1</v>
      </c>
      <c r="AL490">
        <v>3</v>
      </c>
      <c r="AM490">
        <v>3</v>
      </c>
      <c r="AN490" t="s">
        <v>2125</v>
      </c>
      <c r="AO490">
        <f t="shared" si="122"/>
        <v>9</v>
      </c>
      <c r="AP490">
        <f t="shared" si="123"/>
        <v>1</v>
      </c>
      <c r="AQ490">
        <v>1</v>
      </c>
      <c r="AR490">
        <v>3</v>
      </c>
      <c r="AS490" t="s">
        <v>2125</v>
      </c>
      <c r="AT490">
        <f t="shared" si="124"/>
        <v>3</v>
      </c>
      <c r="AU490">
        <f t="shared" si="125"/>
        <v>0</v>
      </c>
      <c r="AV490">
        <v>2</v>
      </c>
      <c r="AW490">
        <v>3</v>
      </c>
      <c r="AX490" t="s">
        <v>2125</v>
      </c>
      <c r="AY490">
        <f t="shared" si="126"/>
        <v>6</v>
      </c>
      <c r="AZ490">
        <f t="shared" si="127"/>
        <v>1</v>
      </c>
      <c r="BA490" s="1" t="s">
        <v>1166</v>
      </c>
      <c r="BB490" s="1" t="s">
        <v>1167</v>
      </c>
      <c r="BC490" s="1"/>
      <c r="BD490" s="1"/>
      <c r="BE490" s="1"/>
    </row>
    <row r="491" spans="1:57" ht="120" x14ac:dyDescent="0.25">
      <c r="A491" s="1" t="s">
        <v>1097</v>
      </c>
      <c r="B491" t="s">
        <v>2111</v>
      </c>
      <c r="C491" s="19" t="s">
        <v>1096</v>
      </c>
      <c r="D491" s="1" t="s">
        <v>1161</v>
      </c>
      <c r="E491" s="1" t="s">
        <v>2587</v>
      </c>
      <c r="F491" t="s">
        <v>2560</v>
      </c>
      <c r="G491" s="15" t="s">
        <v>2611</v>
      </c>
      <c r="H491" s="15" t="s">
        <v>2680</v>
      </c>
      <c r="I491" s="15" t="s">
        <v>2610</v>
      </c>
      <c r="J491" s="15"/>
      <c r="K491" s="6" t="s">
        <v>1353</v>
      </c>
      <c r="L491" t="s">
        <v>1181</v>
      </c>
      <c r="M491">
        <v>0</v>
      </c>
      <c r="N491">
        <v>0</v>
      </c>
      <c r="O491" s="9" t="s">
        <v>2127</v>
      </c>
      <c r="P491">
        <f t="shared" si="112"/>
        <v>0</v>
      </c>
      <c r="Q491">
        <f t="shared" si="113"/>
        <v>0</v>
      </c>
      <c r="R491">
        <v>0</v>
      </c>
      <c r="S491">
        <v>0</v>
      </c>
      <c r="T491" s="9" t="s">
        <v>2127</v>
      </c>
      <c r="U491">
        <f t="shared" si="114"/>
        <v>0</v>
      </c>
      <c r="V491">
        <f t="shared" si="115"/>
        <v>0</v>
      </c>
      <c r="W491">
        <v>3</v>
      </c>
      <c r="X491">
        <v>3</v>
      </c>
      <c r="Y491" t="s">
        <v>2129</v>
      </c>
      <c r="Z491">
        <f t="shared" si="116"/>
        <v>9</v>
      </c>
      <c r="AA491">
        <f t="shared" si="117"/>
        <v>1</v>
      </c>
      <c r="AB491">
        <v>0</v>
      </c>
      <c r="AC491">
        <v>0</v>
      </c>
      <c r="AD491" t="s">
        <v>2127</v>
      </c>
      <c r="AE491">
        <f t="shared" si="118"/>
        <v>0</v>
      </c>
      <c r="AF491">
        <f t="shared" si="119"/>
        <v>0</v>
      </c>
      <c r="AG491">
        <v>2</v>
      </c>
      <c r="AH491">
        <v>3</v>
      </c>
      <c r="AI491" t="s">
        <v>2129</v>
      </c>
      <c r="AJ491">
        <f t="shared" si="120"/>
        <v>6</v>
      </c>
      <c r="AK491">
        <f t="shared" si="121"/>
        <v>1</v>
      </c>
      <c r="AL491">
        <v>0</v>
      </c>
      <c r="AM491">
        <v>0</v>
      </c>
      <c r="AN491" t="s">
        <v>2127</v>
      </c>
      <c r="AO491">
        <f t="shared" si="122"/>
        <v>0</v>
      </c>
      <c r="AP491">
        <f t="shared" si="123"/>
        <v>0</v>
      </c>
      <c r="AQ491">
        <v>0</v>
      </c>
      <c r="AR491">
        <v>0</v>
      </c>
      <c r="AS491" t="s">
        <v>2127</v>
      </c>
      <c r="AT491">
        <f t="shared" si="124"/>
        <v>0</v>
      </c>
      <c r="AU491">
        <f t="shared" si="125"/>
        <v>0</v>
      </c>
      <c r="AV491">
        <v>3</v>
      </c>
      <c r="AW491">
        <v>3</v>
      </c>
      <c r="AX491" t="s">
        <v>2129</v>
      </c>
      <c r="AY491">
        <f t="shared" si="126"/>
        <v>9</v>
      </c>
      <c r="AZ491">
        <f t="shared" si="127"/>
        <v>1</v>
      </c>
      <c r="BA491" s="1" t="s">
        <v>1166</v>
      </c>
      <c r="BB491" s="1" t="s">
        <v>1167</v>
      </c>
      <c r="BC491" s="1"/>
      <c r="BD491" s="1"/>
      <c r="BE491" s="1"/>
    </row>
    <row r="492" spans="1:57" ht="120" x14ac:dyDescent="0.25">
      <c r="A492" s="1" t="s">
        <v>1100</v>
      </c>
      <c r="B492" t="s">
        <v>1099</v>
      </c>
      <c r="C492" s="19" t="s">
        <v>1098</v>
      </c>
      <c r="D492" s="1" t="s">
        <v>1161</v>
      </c>
      <c r="E492" s="1" t="s">
        <v>2587</v>
      </c>
      <c r="F492" t="s">
        <v>2560</v>
      </c>
      <c r="G492" s="15" t="s">
        <v>2611</v>
      </c>
      <c r="H492" s="15" t="s">
        <v>2681</v>
      </c>
      <c r="I492" s="15" t="s">
        <v>2610</v>
      </c>
      <c r="J492" s="15"/>
      <c r="K492" s="6" t="s">
        <v>1353</v>
      </c>
      <c r="L492" t="s">
        <v>1181</v>
      </c>
      <c r="M492">
        <v>0</v>
      </c>
      <c r="N492">
        <v>0</v>
      </c>
      <c r="O492" s="9" t="s">
        <v>2127</v>
      </c>
      <c r="P492">
        <f t="shared" si="112"/>
        <v>0</v>
      </c>
      <c r="Q492">
        <f t="shared" si="113"/>
        <v>0</v>
      </c>
      <c r="R492">
        <v>0</v>
      </c>
      <c r="S492">
        <v>0</v>
      </c>
      <c r="T492" s="9" t="s">
        <v>2127</v>
      </c>
      <c r="U492">
        <f t="shared" si="114"/>
        <v>0</v>
      </c>
      <c r="V492">
        <f t="shared" si="115"/>
        <v>0</v>
      </c>
      <c r="W492">
        <v>3</v>
      </c>
      <c r="X492">
        <v>3</v>
      </c>
      <c r="Y492" t="s">
        <v>2129</v>
      </c>
      <c r="Z492">
        <f t="shared" si="116"/>
        <v>9</v>
      </c>
      <c r="AA492">
        <f t="shared" si="117"/>
        <v>1</v>
      </c>
      <c r="AB492">
        <v>0</v>
      </c>
      <c r="AC492">
        <v>0</v>
      </c>
      <c r="AD492" t="s">
        <v>2127</v>
      </c>
      <c r="AE492">
        <f t="shared" si="118"/>
        <v>0</v>
      </c>
      <c r="AF492">
        <f t="shared" si="119"/>
        <v>0</v>
      </c>
      <c r="AG492">
        <v>2</v>
      </c>
      <c r="AH492">
        <v>3</v>
      </c>
      <c r="AI492" t="s">
        <v>2129</v>
      </c>
      <c r="AJ492">
        <f t="shared" si="120"/>
        <v>6</v>
      </c>
      <c r="AK492">
        <f t="shared" si="121"/>
        <v>1</v>
      </c>
      <c r="AL492">
        <v>0</v>
      </c>
      <c r="AM492">
        <v>0</v>
      </c>
      <c r="AN492" t="s">
        <v>2127</v>
      </c>
      <c r="AO492">
        <f t="shared" si="122"/>
        <v>0</v>
      </c>
      <c r="AP492">
        <f t="shared" si="123"/>
        <v>0</v>
      </c>
      <c r="AQ492">
        <v>0</v>
      </c>
      <c r="AR492">
        <v>0</v>
      </c>
      <c r="AS492" t="s">
        <v>2127</v>
      </c>
      <c r="AT492">
        <f t="shared" si="124"/>
        <v>0</v>
      </c>
      <c r="AU492">
        <f t="shared" si="125"/>
        <v>0</v>
      </c>
      <c r="AV492">
        <v>3</v>
      </c>
      <c r="AW492">
        <v>3</v>
      </c>
      <c r="AX492" t="s">
        <v>2129</v>
      </c>
      <c r="AY492">
        <f t="shared" si="126"/>
        <v>9</v>
      </c>
      <c r="AZ492">
        <f t="shared" si="127"/>
        <v>1</v>
      </c>
      <c r="BA492" s="1" t="s">
        <v>1166</v>
      </c>
      <c r="BB492" s="1" t="s">
        <v>1167</v>
      </c>
      <c r="BC492" s="1"/>
      <c r="BD492" s="1"/>
      <c r="BE492" s="1"/>
    </row>
    <row r="493" spans="1:57" ht="105" x14ac:dyDescent="0.25">
      <c r="A493" s="1" t="s">
        <v>1296</v>
      </c>
      <c r="B493" t="s">
        <v>2112</v>
      </c>
      <c r="C493" s="19" t="s">
        <v>1101</v>
      </c>
      <c r="D493" s="1" t="s">
        <v>1161</v>
      </c>
      <c r="E493" s="1" t="s">
        <v>2587</v>
      </c>
      <c r="F493" t="s">
        <v>2270</v>
      </c>
      <c r="G493" s="15" t="s">
        <v>2611</v>
      </c>
      <c r="H493" s="15" t="s">
        <v>2682</v>
      </c>
      <c r="I493" s="15" t="s">
        <v>2610</v>
      </c>
      <c r="J493" s="15"/>
      <c r="K493" s="4" t="s">
        <v>1356</v>
      </c>
      <c r="L493" t="s">
        <v>1186</v>
      </c>
      <c r="M493">
        <v>0</v>
      </c>
      <c r="N493">
        <v>0</v>
      </c>
      <c r="O493" s="9" t="s">
        <v>2127</v>
      </c>
      <c r="P493">
        <f t="shared" si="112"/>
        <v>0</v>
      </c>
      <c r="Q493">
        <f t="shared" si="113"/>
        <v>0</v>
      </c>
      <c r="R493">
        <v>0</v>
      </c>
      <c r="S493">
        <v>0</v>
      </c>
      <c r="T493" s="9" t="s">
        <v>2127</v>
      </c>
      <c r="U493">
        <f t="shared" si="114"/>
        <v>0</v>
      </c>
      <c r="V493">
        <f t="shared" si="115"/>
        <v>0</v>
      </c>
      <c r="W493">
        <v>1</v>
      </c>
      <c r="X493">
        <v>2</v>
      </c>
      <c r="Y493" t="s">
        <v>2129</v>
      </c>
      <c r="Z493">
        <f t="shared" si="116"/>
        <v>2</v>
      </c>
      <c r="AA493">
        <f t="shared" si="117"/>
        <v>0</v>
      </c>
      <c r="AB493">
        <v>0</v>
      </c>
      <c r="AC493">
        <v>0</v>
      </c>
      <c r="AD493" t="s">
        <v>2127</v>
      </c>
      <c r="AE493">
        <f t="shared" si="118"/>
        <v>0</v>
      </c>
      <c r="AF493">
        <f t="shared" si="119"/>
        <v>0</v>
      </c>
      <c r="AG493">
        <v>2</v>
      </c>
      <c r="AH493">
        <v>3</v>
      </c>
      <c r="AI493" t="s">
        <v>2129</v>
      </c>
      <c r="AJ493">
        <f t="shared" si="120"/>
        <v>6</v>
      </c>
      <c r="AK493">
        <f t="shared" si="121"/>
        <v>1</v>
      </c>
      <c r="AL493">
        <v>0</v>
      </c>
      <c r="AM493">
        <v>0</v>
      </c>
      <c r="AN493" t="s">
        <v>2127</v>
      </c>
      <c r="AO493">
        <f t="shared" si="122"/>
        <v>0</v>
      </c>
      <c r="AP493">
        <f t="shared" si="123"/>
        <v>0</v>
      </c>
      <c r="AQ493">
        <v>0</v>
      </c>
      <c r="AR493">
        <v>0</v>
      </c>
      <c r="AS493" t="s">
        <v>2127</v>
      </c>
      <c r="AT493">
        <f t="shared" si="124"/>
        <v>0</v>
      </c>
      <c r="AU493">
        <f t="shared" si="125"/>
        <v>0</v>
      </c>
      <c r="AV493">
        <v>3</v>
      </c>
      <c r="AW493">
        <v>3</v>
      </c>
      <c r="AX493" t="s">
        <v>2129</v>
      </c>
      <c r="AY493">
        <f t="shared" si="126"/>
        <v>9</v>
      </c>
      <c r="AZ493">
        <f t="shared" si="127"/>
        <v>1</v>
      </c>
      <c r="BA493" s="1" t="s">
        <v>1166</v>
      </c>
      <c r="BB493" s="1" t="s">
        <v>1167</v>
      </c>
      <c r="BC493" s="1"/>
      <c r="BD493" s="1"/>
      <c r="BE493" s="1"/>
    </row>
    <row r="494" spans="1:57" ht="120" x14ac:dyDescent="0.25">
      <c r="A494" s="1" t="s">
        <v>1104</v>
      </c>
      <c r="B494" t="s">
        <v>1103</v>
      </c>
      <c r="C494" s="19" t="s">
        <v>1102</v>
      </c>
      <c r="D494" s="1" t="s">
        <v>1157</v>
      </c>
      <c r="E494" s="1" t="s">
        <v>2587</v>
      </c>
      <c r="F494" t="s">
        <v>2560</v>
      </c>
      <c r="G494" s="15" t="s">
        <v>2611</v>
      </c>
      <c r="H494" s="15" t="s">
        <v>2683</v>
      </c>
      <c r="I494" s="15" t="s">
        <v>2610</v>
      </c>
      <c r="J494" s="15"/>
      <c r="K494" s="6" t="s">
        <v>1353</v>
      </c>
      <c r="L494" t="s">
        <v>1181</v>
      </c>
      <c r="M494">
        <v>0</v>
      </c>
      <c r="N494">
        <v>0</v>
      </c>
      <c r="O494" s="9" t="s">
        <v>2127</v>
      </c>
      <c r="P494">
        <f t="shared" si="112"/>
        <v>0</v>
      </c>
      <c r="Q494">
        <f t="shared" si="113"/>
        <v>0</v>
      </c>
      <c r="R494">
        <v>0</v>
      </c>
      <c r="S494">
        <v>0</v>
      </c>
      <c r="T494" s="9" t="s">
        <v>2127</v>
      </c>
      <c r="U494">
        <f t="shared" si="114"/>
        <v>0</v>
      </c>
      <c r="V494">
        <f t="shared" si="115"/>
        <v>0</v>
      </c>
      <c r="W494">
        <v>3</v>
      </c>
      <c r="X494">
        <v>3</v>
      </c>
      <c r="Y494" t="s">
        <v>2129</v>
      </c>
      <c r="Z494">
        <f t="shared" si="116"/>
        <v>9</v>
      </c>
      <c r="AA494">
        <f t="shared" si="117"/>
        <v>1</v>
      </c>
      <c r="AB494">
        <v>0</v>
      </c>
      <c r="AC494">
        <v>0</v>
      </c>
      <c r="AD494" t="s">
        <v>2127</v>
      </c>
      <c r="AE494">
        <f t="shared" si="118"/>
        <v>0</v>
      </c>
      <c r="AF494">
        <f t="shared" si="119"/>
        <v>0</v>
      </c>
      <c r="AG494">
        <v>2</v>
      </c>
      <c r="AH494">
        <v>3</v>
      </c>
      <c r="AI494" t="s">
        <v>2129</v>
      </c>
      <c r="AJ494">
        <f t="shared" si="120"/>
        <v>6</v>
      </c>
      <c r="AK494">
        <f t="shared" si="121"/>
        <v>1</v>
      </c>
      <c r="AL494">
        <v>0</v>
      </c>
      <c r="AM494">
        <v>0</v>
      </c>
      <c r="AN494" t="s">
        <v>2127</v>
      </c>
      <c r="AO494">
        <f t="shared" si="122"/>
        <v>0</v>
      </c>
      <c r="AP494">
        <f t="shared" si="123"/>
        <v>0</v>
      </c>
      <c r="AQ494">
        <v>0</v>
      </c>
      <c r="AR494">
        <v>0</v>
      </c>
      <c r="AS494" t="s">
        <v>2127</v>
      </c>
      <c r="AT494">
        <f t="shared" si="124"/>
        <v>0</v>
      </c>
      <c r="AU494">
        <f t="shared" si="125"/>
        <v>0</v>
      </c>
      <c r="AV494">
        <v>3</v>
      </c>
      <c r="AW494">
        <v>3</v>
      </c>
      <c r="AX494" t="s">
        <v>2129</v>
      </c>
      <c r="AY494">
        <f t="shared" si="126"/>
        <v>9</v>
      </c>
      <c r="AZ494">
        <f t="shared" si="127"/>
        <v>1</v>
      </c>
      <c r="BA494" s="1" t="s">
        <v>1166</v>
      </c>
      <c r="BB494" s="1" t="s">
        <v>1167</v>
      </c>
      <c r="BC494" s="1"/>
      <c r="BD494" s="1"/>
      <c r="BE494" s="1"/>
    </row>
    <row r="495" spans="1:57" ht="120" x14ac:dyDescent="0.25">
      <c r="A495" s="1" t="s">
        <v>1106</v>
      </c>
      <c r="B495" t="s">
        <v>2113</v>
      </c>
      <c r="C495" s="19" t="s">
        <v>1105</v>
      </c>
      <c r="D495" s="1" t="s">
        <v>1156</v>
      </c>
      <c r="E495" s="1" t="s">
        <v>2587</v>
      </c>
      <c r="F495" t="s">
        <v>2560</v>
      </c>
      <c r="G495" s="15" t="s">
        <v>2611</v>
      </c>
      <c r="H495" s="15" t="s">
        <v>2684</v>
      </c>
      <c r="I495" s="15" t="s">
        <v>2610</v>
      </c>
      <c r="J495" s="15"/>
      <c r="K495" s="6" t="s">
        <v>1353</v>
      </c>
      <c r="L495" t="s">
        <v>1181</v>
      </c>
      <c r="M495">
        <v>0</v>
      </c>
      <c r="N495">
        <v>0</v>
      </c>
      <c r="O495" s="9" t="s">
        <v>2127</v>
      </c>
      <c r="P495">
        <f t="shared" si="112"/>
        <v>0</v>
      </c>
      <c r="Q495">
        <f t="shared" si="113"/>
        <v>0</v>
      </c>
      <c r="R495">
        <v>0</v>
      </c>
      <c r="S495">
        <v>0</v>
      </c>
      <c r="T495" s="9" t="s">
        <v>2127</v>
      </c>
      <c r="U495">
        <f t="shared" si="114"/>
        <v>0</v>
      </c>
      <c r="V495">
        <f t="shared" si="115"/>
        <v>0</v>
      </c>
      <c r="W495">
        <v>3</v>
      </c>
      <c r="X495">
        <v>3</v>
      </c>
      <c r="Y495" t="s">
        <v>2129</v>
      </c>
      <c r="Z495">
        <f t="shared" si="116"/>
        <v>9</v>
      </c>
      <c r="AA495">
        <f t="shared" si="117"/>
        <v>1</v>
      </c>
      <c r="AB495">
        <v>0</v>
      </c>
      <c r="AC495">
        <v>0</v>
      </c>
      <c r="AD495" t="s">
        <v>2127</v>
      </c>
      <c r="AE495">
        <f t="shared" si="118"/>
        <v>0</v>
      </c>
      <c r="AF495">
        <f t="shared" si="119"/>
        <v>0</v>
      </c>
      <c r="AG495">
        <v>2</v>
      </c>
      <c r="AH495">
        <v>3</v>
      </c>
      <c r="AI495" t="s">
        <v>2129</v>
      </c>
      <c r="AJ495">
        <f t="shared" si="120"/>
        <v>6</v>
      </c>
      <c r="AK495">
        <f t="shared" si="121"/>
        <v>1</v>
      </c>
      <c r="AL495">
        <v>0</v>
      </c>
      <c r="AM495">
        <v>0</v>
      </c>
      <c r="AN495" t="s">
        <v>2127</v>
      </c>
      <c r="AO495">
        <f t="shared" si="122"/>
        <v>0</v>
      </c>
      <c r="AP495">
        <f t="shared" si="123"/>
        <v>0</v>
      </c>
      <c r="AQ495">
        <v>0</v>
      </c>
      <c r="AR495">
        <v>0</v>
      </c>
      <c r="AS495" t="s">
        <v>2127</v>
      </c>
      <c r="AT495">
        <f t="shared" si="124"/>
        <v>0</v>
      </c>
      <c r="AU495">
        <f t="shared" si="125"/>
        <v>0</v>
      </c>
      <c r="AV495">
        <v>3</v>
      </c>
      <c r="AW495">
        <v>3</v>
      </c>
      <c r="AX495" t="s">
        <v>2129</v>
      </c>
      <c r="AY495">
        <f t="shared" si="126"/>
        <v>9</v>
      </c>
      <c r="AZ495">
        <f t="shared" si="127"/>
        <v>1</v>
      </c>
      <c r="BA495" s="1" t="s">
        <v>1166</v>
      </c>
      <c r="BB495" s="1" t="s">
        <v>1167</v>
      </c>
      <c r="BC495" s="1"/>
      <c r="BD495" s="1"/>
      <c r="BE495" s="1"/>
    </row>
    <row r="496" spans="1:57" ht="315" x14ac:dyDescent="0.25">
      <c r="A496" s="1" t="s">
        <v>1108</v>
      </c>
      <c r="B496" t="s">
        <v>2114</v>
      </c>
      <c r="C496" s="19" t="s">
        <v>1107</v>
      </c>
      <c r="D496" s="1" t="s">
        <v>1161</v>
      </c>
      <c r="E496" s="1" t="s">
        <v>2590</v>
      </c>
      <c r="F496" t="s">
        <v>2182</v>
      </c>
      <c r="G496" s="15" t="s">
        <v>2611</v>
      </c>
      <c r="H496" s="15" t="s">
        <v>2685</v>
      </c>
      <c r="I496" s="15" t="s">
        <v>2610</v>
      </c>
      <c r="J496" s="15"/>
      <c r="K496" s="1"/>
      <c r="L496" t="s">
        <v>1169</v>
      </c>
      <c r="M496">
        <v>0</v>
      </c>
      <c r="N496">
        <v>0</v>
      </c>
      <c r="O496" s="9" t="s">
        <v>2127</v>
      </c>
      <c r="P496">
        <f t="shared" si="112"/>
        <v>0</v>
      </c>
      <c r="Q496">
        <f t="shared" si="113"/>
        <v>0</v>
      </c>
      <c r="R496">
        <v>3</v>
      </c>
      <c r="S496">
        <v>3</v>
      </c>
      <c r="T496" s="9" t="s">
        <v>2129</v>
      </c>
      <c r="U496">
        <f t="shared" si="114"/>
        <v>9</v>
      </c>
      <c r="V496">
        <f t="shared" si="115"/>
        <v>1</v>
      </c>
      <c r="W496">
        <v>3</v>
      </c>
      <c r="X496">
        <v>3</v>
      </c>
      <c r="Y496" t="s">
        <v>2129</v>
      </c>
      <c r="Z496">
        <f t="shared" si="116"/>
        <v>9</v>
      </c>
      <c r="AA496">
        <f t="shared" si="117"/>
        <v>1</v>
      </c>
      <c r="AB496">
        <v>0</v>
      </c>
      <c r="AC496">
        <v>0</v>
      </c>
      <c r="AD496" t="s">
        <v>2127</v>
      </c>
      <c r="AE496">
        <f t="shared" si="118"/>
        <v>0</v>
      </c>
      <c r="AF496">
        <f t="shared" si="119"/>
        <v>0</v>
      </c>
      <c r="AG496">
        <v>3</v>
      </c>
      <c r="AH496">
        <v>3</v>
      </c>
      <c r="AI496" t="s">
        <v>2129</v>
      </c>
      <c r="AJ496">
        <f t="shared" si="120"/>
        <v>9</v>
      </c>
      <c r="AK496">
        <f t="shared" si="121"/>
        <v>1</v>
      </c>
      <c r="AL496">
        <v>3</v>
      </c>
      <c r="AM496">
        <v>3</v>
      </c>
      <c r="AN496" t="s">
        <v>2129</v>
      </c>
      <c r="AO496">
        <f t="shared" si="122"/>
        <v>9</v>
      </c>
      <c r="AP496">
        <f t="shared" si="123"/>
        <v>1</v>
      </c>
      <c r="AQ496">
        <v>0</v>
      </c>
      <c r="AR496">
        <v>0</v>
      </c>
      <c r="AS496" t="s">
        <v>2127</v>
      </c>
      <c r="AT496">
        <f t="shared" si="124"/>
        <v>0</v>
      </c>
      <c r="AU496">
        <f t="shared" si="125"/>
        <v>0</v>
      </c>
      <c r="AV496">
        <v>3</v>
      </c>
      <c r="AW496">
        <v>3</v>
      </c>
      <c r="AX496" t="s">
        <v>2129</v>
      </c>
      <c r="AY496">
        <f t="shared" si="126"/>
        <v>9</v>
      </c>
      <c r="AZ496">
        <f t="shared" si="127"/>
        <v>1</v>
      </c>
      <c r="BA496" s="1" t="s">
        <v>1172</v>
      </c>
      <c r="BB496" s="1" t="s">
        <v>1167</v>
      </c>
      <c r="BC496" s="1"/>
      <c r="BD496" s="1"/>
      <c r="BE496" s="1"/>
    </row>
    <row r="497" spans="1:57" x14ac:dyDescent="0.25">
      <c r="A497" s="1" t="s">
        <v>1297</v>
      </c>
      <c r="C497" s="19"/>
      <c r="D497" s="1" t="s">
        <v>1161</v>
      </c>
      <c r="E497" s="1" t="s">
        <v>2596</v>
      </c>
      <c r="F497" t="s">
        <v>2563</v>
      </c>
      <c r="G497" s="15" t="s">
        <v>2611</v>
      </c>
      <c r="H497" s="15" t="s">
        <v>1051</v>
      </c>
      <c r="I497" s="15" t="s">
        <v>2610</v>
      </c>
      <c r="J497" s="15"/>
      <c r="K497" s="1"/>
      <c r="L497" t="s">
        <v>1273</v>
      </c>
      <c r="M497">
        <v>0</v>
      </c>
      <c r="N497">
        <v>0</v>
      </c>
      <c r="O497" s="9" t="s">
        <v>2127</v>
      </c>
      <c r="P497">
        <f t="shared" si="112"/>
        <v>0</v>
      </c>
      <c r="Q497">
        <f t="shared" si="113"/>
        <v>0</v>
      </c>
      <c r="R497">
        <v>0</v>
      </c>
      <c r="S497">
        <v>0</v>
      </c>
      <c r="T497" s="9" t="s">
        <v>2127</v>
      </c>
      <c r="U497">
        <f t="shared" si="114"/>
        <v>0</v>
      </c>
      <c r="V497">
        <f t="shared" si="115"/>
        <v>0</v>
      </c>
      <c r="W497">
        <v>0</v>
      </c>
      <c r="X497">
        <v>0</v>
      </c>
      <c r="Y497" t="s">
        <v>2127</v>
      </c>
      <c r="Z497">
        <f t="shared" si="116"/>
        <v>0</v>
      </c>
      <c r="AA497">
        <f t="shared" si="117"/>
        <v>0</v>
      </c>
      <c r="AB497">
        <v>0</v>
      </c>
      <c r="AC497">
        <v>0</v>
      </c>
      <c r="AD497" t="s">
        <v>2127</v>
      </c>
      <c r="AE497">
        <f t="shared" si="118"/>
        <v>0</v>
      </c>
      <c r="AF497">
        <f t="shared" si="119"/>
        <v>0</v>
      </c>
      <c r="AG497">
        <v>0</v>
      </c>
      <c r="AH497">
        <v>0</v>
      </c>
      <c r="AI497" t="s">
        <v>2127</v>
      </c>
      <c r="AJ497">
        <f t="shared" si="120"/>
        <v>0</v>
      </c>
      <c r="AK497">
        <f t="shared" si="121"/>
        <v>0</v>
      </c>
      <c r="AL497">
        <v>0</v>
      </c>
      <c r="AM497">
        <v>0</v>
      </c>
      <c r="AN497" t="s">
        <v>2127</v>
      </c>
      <c r="AO497">
        <f t="shared" si="122"/>
        <v>0</v>
      </c>
      <c r="AP497">
        <f t="shared" si="123"/>
        <v>0</v>
      </c>
      <c r="AQ497">
        <v>2</v>
      </c>
      <c r="AR497">
        <v>3</v>
      </c>
      <c r="AS497" t="s">
        <v>2125</v>
      </c>
      <c r="AT497">
        <f t="shared" si="124"/>
        <v>6</v>
      </c>
      <c r="AU497">
        <f t="shared" si="125"/>
        <v>1</v>
      </c>
      <c r="AV497">
        <v>2</v>
      </c>
      <c r="AW497">
        <v>3</v>
      </c>
      <c r="AX497" t="s">
        <v>2125</v>
      </c>
      <c r="AY497">
        <f t="shared" si="126"/>
        <v>6</v>
      </c>
      <c r="AZ497">
        <f t="shared" si="127"/>
        <v>1</v>
      </c>
      <c r="BA497" s="1" t="s">
        <v>1166</v>
      </c>
      <c r="BB497" s="1" t="s">
        <v>1167</v>
      </c>
      <c r="BC497" s="1"/>
      <c r="BD497" s="1"/>
      <c r="BE497" s="1"/>
    </row>
    <row r="498" spans="1:57" ht="165" x14ac:dyDescent="0.25">
      <c r="A498" s="1" t="s">
        <v>1112</v>
      </c>
      <c r="B498" t="s">
        <v>1111</v>
      </c>
      <c r="C498" s="19" t="s">
        <v>1110</v>
      </c>
      <c r="D498" s="1" t="s">
        <v>1157</v>
      </c>
      <c r="E498" s="1" t="s">
        <v>2586</v>
      </c>
      <c r="F498" t="s">
        <v>2574</v>
      </c>
      <c r="G498" s="15" t="s">
        <v>2611</v>
      </c>
      <c r="H498" s="15" t="s">
        <v>2700</v>
      </c>
      <c r="I498" s="15" t="s">
        <v>2610</v>
      </c>
      <c r="J498" s="15"/>
      <c r="K498" s="8" t="s">
        <v>1357</v>
      </c>
      <c r="L498" t="s">
        <v>1177</v>
      </c>
      <c r="M498">
        <v>0</v>
      </c>
      <c r="N498">
        <v>0</v>
      </c>
      <c r="O498" s="9" t="s">
        <v>2127</v>
      </c>
      <c r="P498">
        <f t="shared" si="112"/>
        <v>0</v>
      </c>
      <c r="Q498">
        <f t="shared" si="113"/>
        <v>0</v>
      </c>
      <c r="R498">
        <v>3</v>
      </c>
      <c r="S498">
        <v>3</v>
      </c>
      <c r="T498" s="9" t="s">
        <v>2126</v>
      </c>
      <c r="U498">
        <f t="shared" si="114"/>
        <v>9</v>
      </c>
      <c r="V498">
        <f t="shared" si="115"/>
        <v>1</v>
      </c>
      <c r="W498">
        <v>0</v>
      </c>
      <c r="X498">
        <v>0</v>
      </c>
      <c r="Y498" t="s">
        <v>2127</v>
      </c>
      <c r="Z498">
        <f t="shared" si="116"/>
        <v>0</v>
      </c>
      <c r="AA498">
        <f t="shared" si="117"/>
        <v>0</v>
      </c>
      <c r="AB498">
        <v>0</v>
      </c>
      <c r="AC498">
        <v>0</v>
      </c>
      <c r="AD498" t="s">
        <v>2127</v>
      </c>
      <c r="AE498">
        <f t="shared" si="118"/>
        <v>0</v>
      </c>
      <c r="AF498">
        <f t="shared" si="119"/>
        <v>0</v>
      </c>
      <c r="AG498">
        <v>0</v>
      </c>
      <c r="AH498">
        <v>0</v>
      </c>
      <c r="AI498" t="s">
        <v>2127</v>
      </c>
      <c r="AJ498">
        <f t="shared" si="120"/>
        <v>0</v>
      </c>
      <c r="AK498">
        <f t="shared" si="121"/>
        <v>0</v>
      </c>
      <c r="AL498">
        <v>3</v>
      </c>
      <c r="AM498">
        <v>3</v>
      </c>
      <c r="AN498" t="s">
        <v>2126</v>
      </c>
      <c r="AO498">
        <f t="shared" si="122"/>
        <v>9</v>
      </c>
      <c r="AP498">
        <f t="shared" si="123"/>
        <v>1</v>
      </c>
      <c r="AQ498">
        <v>2</v>
      </c>
      <c r="AR498">
        <v>1</v>
      </c>
      <c r="AS498" t="s">
        <v>2129</v>
      </c>
      <c r="AT498">
        <f t="shared" si="124"/>
        <v>2</v>
      </c>
      <c r="AU498">
        <f t="shared" si="125"/>
        <v>0</v>
      </c>
      <c r="AV498">
        <v>0</v>
      </c>
      <c r="AW498">
        <v>0</v>
      </c>
      <c r="AX498" t="s">
        <v>2127</v>
      </c>
      <c r="AY498">
        <f t="shared" si="126"/>
        <v>0</v>
      </c>
      <c r="AZ498">
        <f t="shared" si="127"/>
        <v>0</v>
      </c>
      <c r="BA498" s="1" t="s">
        <v>1172</v>
      </c>
      <c r="BB498" s="1" t="s">
        <v>1167</v>
      </c>
      <c r="BC498" s="1"/>
      <c r="BD498" s="1"/>
      <c r="BE498" s="1"/>
    </row>
    <row r="499" spans="1:57" x14ac:dyDescent="0.25">
      <c r="A499" s="1" t="s">
        <v>1114</v>
      </c>
      <c r="B499" t="s">
        <v>2115</v>
      </c>
      <c r="C499" s="19" t="s">
        <v>1113</v>
      </c>
      <c r="D499" s="1" t="s">
        <v>1161</v>
      </c>
      <c r="E499" s="1" t="s">
        <v>2586</v>
      </c>
      <c r="F499" t="s">
        <v>2577</v>
      </c>
      <c r="G499" s="15" t="s">
        <v>2610</v>
      </c>
      <c r="H499" s="15"/>
      <c r="I499" s="15" t="s">
        <v>2611</v>
      </c>
      <c r="J499" s="15" t="s">
        <v>2710</v>
      </c>
      <c r="K499" s="4" t="s">
        <v>1356</v>
      </c>
      <c r="L499" t="s">
        <v>1186</v>
      </c>
      <c r="M499">
        <v>1</v>
      </c>
      <c r="N499">
        <v>1</v>
      </c>
      <c r="O499" s="9" t="s">
        <v>2129</v>
      </c>
      <c r="P499">
        <f t="shared" si="112"/>
        <v>1</v>
      </c>
      <c r="Q499">
        <f t="shared" si="113"/>
        <v>0</v>
      </c>
      <c r="R499">
        <v>0</v>
      </c>
      <c r="S499">
        <v>0</v>
      </c>
      <c r="T499" s="9" t="s">
        <v>2127</v>
      </c>
      <c r="U499">
        <f t="shared" si="114"/>
        <v>0</v>
      </c>
      <c r="V499">
        <f t="shared" si="115"/>
        <v>0</v>
      </c>
      <c r="W499">
        <v>0</v>
      </c>
      <c r="X499">
        <v>0</v>
      </c>
      <c r="Y499" t="s">
        <v>2127</v>
      </c>
      <c r="Z499">
        <f t="shared" si="116"/>
        <v>0</v>
      </c>
      <c r="AA499">
        <f t="shared" si="117"/>
        <v>0</v>
      </c>
      <c r="AB499">
        <v>0</v>
      </c>
      <c r="AC499">
        <v>0</v>
      </c>
      <c r="AD499" t="s">
        <v>2127</v>
      </c>
      <c r="AE499">
        <f t="shared" si="118"/>
        <v>0</v>
      </c>
      <c r="AF499">
        <f t="shared" si="119"/>
        <v>0</v>
      </c>
      <c r="AG499">
        <v>2</v>
      </c>
      <c r="AH499">
        <v>3</v>
      </c>
      <c r="AI499" t="s">
        <v>2126</v>
      </c>
      <c r="AJ499">
        <f t="shared" si="120"/>
        <v>6</v>
      </c>
      <c r="AK499">
        <f t="shared" si="121"/>
        <v>1</v>
      </c>
      <c r="AL499">
        <v>0</v>
      </c>
      <c r="AM499">
        <v>0</v>
      </c>
      <c r="AN499" t="s">
        <v>2127</v>
      </c>
      <c r="AO499">
        <f t="shared" si="122"/>
        <v>0</v>
      </c>
      <c r="AP499">
        <f t="shared" si="123"/>
        <v>0</v>
      </c>
      <c r="AQ499">
        <v>0</v>
      </c>
      <c r="AR499">
        <v>0</v>
      </c>
      <c r="AS499" t="s">
        <v>2127</v>
      </c>
      <c r="AT499">
        <f t="shared" si="124"/>
        <v>0</v>
      </c>
      <c r="AU499">
        <f t="shared" si="125"/>
        <v>0</v>
      </c>
      <c r="AV499">
        <v>3</v>
      </c>
      <c r="AW499">
        <v>2</v>
      </c>
      <c r="AX499" t="s">
        <v>2126</v>
      </c>
      <c r="AY499">
        <f t="shared" si="126"/>
        <v>6</v>
      </c>
      <c r="AZ499">
        <f t="shared" si="127"/>
        <v>1</v>
      </c>
      <c r="BA499" s="1" t="s">
        <v>1172</v>
      </c>
      <c r="BB499" s="1" t="s">
        <v>1175</v>
      </c>
      <c r="BC499" s="1"/>
      <c r="BD499" s="1"/>
      <c r="BE499" s="1"/>
    </row>
    <row r="500" spans="1:57" ht="120" x14ac:dyDescent="0.25">
      <c r="A500" s="1" t="s">
        <v>1117</v>
      </c>
      <c r="B500" t="s">
        <v>1116</v>
      </c>
      <c r="C500" s="19" t="s">
        <v>1115</v>
      </c>
      <c r="D500" s="1" t="s">
        <v>1157</v>
      </c>
      <c r="E500" s="1" t="s">
        <v>2587</v>
      </c>
      <c r="F500" t="s">
        <v>2560</v>
      </c>
      <c r="G500" s="15" t="s">
        <v>2611</v>
      </c>
      <c r="H500" s="15" t="s">
        <v>2686</v>
      </c>
      <c r="I500" s="15" t="s">
        <v>2610</v>
      </c>
      <c r="J500" s="15"/>
      <c r="K500" s="6" t="s">
        <v>1353</v>
      </c>
      <c r="L500" t="s">
        <v>1181</v>
      </c>
      <c r="M500">
        <v>0</v>
      </c>
      <c r="N500">
        <v>0</v>
      </c>
      <c r="O500" s="9" t="s">
        <v>2127</v>
      </c>
      <c r="P500">
        <f t="shared" si="112"/>
        <v>0</v>
      </c>
      <c r="Q500">
        <f t="shared" si="113"/>
        <v>0</v>
      </c>
      <c r="R500">
        <v>0</v>
      </c>
      <c r="S500">
        <v>0</v>
      </c>
      <c r="T500" s="9" t="s">
        <v>2127</v>
      </c>
      <c r="U500">
        <f t="shared" si="114"/>
        <v>0</v>
      </c>
      <c r="V500">
        <f t="shared" si="115"/>
        <v>0</v>
      </c>
      <c r="W500">
        <v>3</v>
      </c>
      <c r="X500">
        <v>3</v>
      </c>
      <c r="Y500" t="s">
        <v>2129</v>
      </c>
      <c r="Z500">
        <f t="shared" si="116"/>
        <v>9</v>
      </c>
      <c r="AA500">
        <f t="shared" si="117"/>
        <v>1</v>
      </c>
      <c r="AB500">
        <v>0</v>
      </c>
      <c r="AC500">
        <v>0</v>
      </c>
      <c r="AD500" t="s">
        <v>2127</v>
      </c>
      <c r="AE500">
        <f t="shared" si="118"/>
        <v>0</v>
      </c>
      <c r="AF500">
        <f t="shared" si="119"/>
        <v>0</v>
      </c>
      <c r="AG500">
        <v>2</v>
      </c>
      <c r="AH500">
        <v>3</v>
      </c>
      <c r="AI500" t="s">
        <v>2129</v>
      </c>
      <c r="AJ500">
        <f t="shared" si="120"/>
        <v>6</v>
      </c>
      <c r="AK500">
        <f t="shared" si="121"/>
        <v>1</v>
      </c>
      <c r="AL500">
        <v>0</v>
      </c>
      <c r="AM500">
        <v>0</v>
      </c>
      <c r="AN500" t="s">
        <v>2127</v>
      </c>
      <c r="AO500">
        <f t="shared" si="122"/>
        <v>0</v>
      </c>
      <c r="AP500">
        <f t="shared" si="123"/>
        <v>0</v>
      </c>
      <c r="AQ500">
        <v>0</v>
      </c>
      <c r="AR500">
        <v>0</v>
      </c>
      <c r="AS500" t="s">
        <v>2127</v>
      </c>
      <c r="AT500">
        <f t="shared" si="124"/>
        <v>0</v>
      </c>
      <c r="AU500">
        <f t="shared" si="125"/>
        <v>0</v>
      </c>
      <c r="AV500">
        <v>3</v>
      </c>
      <c r="AW500">
        <v>3</v>
      </c>
      <c r="AX500" t="s">
        <v>2129</v>
      </c>
      <c r="AY500">
        <f t="shared" si="126"/>
        <v>9</v>
      </c>
      <c r="AZ500">
        <f t="shared" si="127"/>
        <v>1</v>
      </c>
      <c r="BA500" s="1" t="s">
        <v>1166</v>
      </c>
      <c r="BB500" s="1" t="s">
        <v>1167</v>
      </c>
      <c r="BC500" s="1"/>
      <c r="BD500" s="1"/>
      <c r="BE500" s="1"/>
    </row>
    <row r="501" spans="1:57" x14ac:dyDescent="0.25">
      <c r="A501" s="1" t="s">
        <v>1118</v>
      </c>
      <c r="B501" t="s">
        <v>2116</v>
      </c>
      <c r="C501" s="19" t="s">
        <v>1119</v>
      </c>
      <c r="D501" s="1" t="s">
        <v>1161</v>
      </c>
      <c r="E501" s="1" t="s">
        <v>2586</v>
      </c>
      <c r="F501" t="s">
        <v>2578</v>
      </c>
      <c r="G501" s="15" t="s">
        <v>2610</v>
      </c>
      <c r="H501" s="15"/>
      <c r="I501" s="15" t="s">
        <v>2610</v>
      </c>
      <c r="J501" s="15"/>
      <c r="K501" s="5" t="s">
        <v>1358</v>
      </c>
      <c r="L501" t="s">
        <v>1174</v>
      </c>
      <c r="M501">
        <v>0</v>
      </c>
      <c r="N501">
        <v>0</v>
      </c>
      <c r="O501" s="9" t="s">
        <v>2127</v>
      </c>
      <c r="P501">
        <f t="shared" si="112"/>
        <v>0</v>
      </c>
      <c r="Q501">
        <f t="shared" si="113"/>
        <v>0</v>
      </c>
      <c r="R501">
        <v>0</v>
      </c>
      <c r="S501">
        <v>0</v>
      </c>
      <c r="T501" s="9" t="s">
        <v>2127</v>
      </c>
      <c r="U501">
        <f t="shared" si="114"/>
        <v>0</v>
      </c>
      <c r="V501">
        <f t="shared" si="115"/>
        <v>0</v>
      </c>
      <c r="W501">
        <v>0</v>
      </c>
      <c r="X501">
        <v>0</v>
      </c>
      <c r="Y501" t="s">
        <v>2127</v>
      </c>
      <c r="Z501">
        <f t="shared" si="116"/>
        <v>0</v>
      </c>
      <c r="AA501">
        <f t="shared" si="117"/>
        <v>0</v>
      </c>
      <c r="AB501">
        <v>0</v>
      </c>
      <c r="AC501">
        <v>0</v>
      </c>
      <c r="AD501" t="s">
        <v>2127</v>
      </c>
      <c r="AE501">
        <f t="shared" si="118"/>
        <v>0</v>
      </c>
      <c r="AF501">
        <f t="shared" si="119"/>
        <v>0</v>
      </c>
      <c r="AG501">
        <v>0</v>
      </c>
      <c r="AH501">
        <v>0</v>
      </c>
      <c r="AI501" t="s">
        <v>2127</v>
      </c>
      <c r="AJ501">
        <f t="shared" si="120"/>
        <v>0</v>
      </c>
      <c r="AK501">
        <f t="shared" si="121"/>
        <v>0</v>
      </c>
      <c r="AL501">
        <v>0</v>
      </c>
      <c r="AM501">
        <v>0</v>
      </c>
      <c r="AN501" t="s">
        <v>2127</v>
      </c>
      <c r="AO501">
        <f t="shared" si="122"/>
        <v>0</v>
      </c>
      <c r="AP501">
        <f t="shared" si="123"/>
        <v>0</v>
      </c>
      <c r="AQ501">
        <v>3</v>
      </c>
      <c r="AR501">
        <v>3</v>
      </c>
      <c r="AS501" t="s">
        <v>2131</v>
      </c>
      <c r="AT501">
        <f t="shared" si="124"/>
        <v>9</v>
      </c>
      <c r="AU501">
        <f t="shared" si="125"/>
        <v>1</v>
      </c>
      <c r="AV501">
        <v>0</v>
      </c>
      <c r="AW501">
        <v>0</v>
      </c>
      <c r="AX501" t="s">
        <v>2127</v>
      </c>
      <c r="AY501">
        <f t="shared" si="126"/>
        <v>0</v>
      </c>
      <c r="AZ501">
        <f t="shared" si="127"/>
        <v>0</v>
      </c>
      <c r="BA501" s="1" t="s">
        <v>1172</v>
      </c>
      <c r="BB501" s="1" t="s">
        <v>1167</v>
      </c>
      <c r="BC501" s="1"/>
      <c r="BD501" s="1"/>
      <c r="BE501" s="1"/>
    </row>
    <row r="502" spans="1:57" ht="165" x14ac:dyDescent="0.25">
      <c r="A502" s="1" t="s">
        <v>1122</v>
      </c>
      <c r="B502" t="s">
        <v>1121</v>
      </c>
      <c r="C502" s="19" t="s">
        <v>1120</v>
      </c>
      <c r="D502" s="1" t="s">
        <v>1156</v>
      </c>
      <c r="E502" s="1" t="s">
        <v>2586</v>
      </c>
      <c r="F502" t="s">
        <v>2574</v>
      </c>
      <c r="G502" s="15" t="s">
        <v>2611</v>
      </c>
      <c r="H502" s="15" t="s">
        <v>2701</v>
      </c>
      <c r="I502" s="15" t="s">
        <v>2610</v>
      </c>
      <c r="J502" s="15"/>
      <c r="K502" s="8" t="s">
        <v>1357</v>
      </c>
      <c r="L502" t="s">
        <v>1177</v>
      </c>
      <c r="M502">
        <v>0</v>
      </c>
      <c r="N502">
        <v>0</v>
      </c>
      <c r="O502" s="9" t="s">
        <v>2127</v>
      </c>
      <c r="P502">
        <f t="shared" si="112"/>
        <v>0</v>
      </c>
      <c r="Q502">
        <f t="shared" si="113"/>
        <v>0</v>
      </c>
      <c r="R502">
        <v>3</v>
      </c>
      <c r="S502">
        <v>3</v>
      </c>
      <c r="T502" s="9" t="s">
        <v>2126</v>
      </c>
      <c r="U502">
        <f t="shared" si="114"/>
        <v>9</v>
      </c>
      <c r="V502">
        <f t="shared" si="115"/>
        <v>1</v>
      </c>
      <c r="W502">
        <v>0</v>
      </c>
      <c r="X502">
        <v>0</v>
      </c>
      <c r="Y502" t="s">
        <v>2127</v>
      </c>
      <c r="Z502">
        <f t="shared" si="116"/>
        <v>0</v>
      </c>
      <c r="AA502">
        <f t="shared" si="117"/>
        <v>0</v>
      </c>
      <c r="AB502">
        <v>0</v>
      </c>
      <c r="AC502">
        <v>0</v>
      </c>
      <c r="AD502" t="s">
        <v>2127</v>
      </c>
      <c r="AE502">
        <f t="shared" si="118"/>
        <v>0</v>
      </c>
      <c r="AF502">
        <f t="shared" si="119"/>
        <v>0</v>
      </c>
      <c r="AG502">
        <v>0</v>
      </c>
      <c r="AH502">
        <v>0</v>
      </c>
      <c r="AI502" t="s">
        <v>2127</v>
      </c>
      <c r="AJ502">
        <f t="shared" si="120"/>
        <v>0</v>
      </c>
      <c r="AK502">
        <f t="shared" si="121"/>
        <v>0</v>
      </c>
      <c r="AL502">
        <v>3</v>
      </c>
      <c r="AM502">
        <v>3</v>
      </c>
      <c r="AN502" t="s">
        <v>2126</v>
      </c>
      <c r="AO502">
        <f t="shared" si="122"/>
        <v>9</v>
      </c>
      <c r="AP502">
        <f t="shared" si="123"/>
        <v>1</v>
      </c>
      <c r="AQ502">
        <v>2</v>
      </c>
      <c r="AR502">
        <v>1</v>
      </c>
      <c r="AS502" t="s">
        <v>2129</v>
      </c>
      <c r="AT502">
        <f t="shared" si="124"/>
        <v>2</v>
      </c>
      <c r="AU502">
        <f t="shared" si="125"/>
        <v>0</v>
      </c>
      <c r="AV502">
        <v>0</v>
      </c>
      <c r="AW502">
        <v>0</v>
      </c>
      <c r="AX502" t="s">
        <v>2127</v>
      </c>
      <c r="AY502">
        <f t="shared" si="126"/>
        <v>0</v>
      </c>
      <c r="AZ502">
        <f t="shared" si="127"/>
        <v>0</v>
      </c>
      <c r="BA502" s="1" t="s">
        <v>1172</v>
      </c>
      <c r="BB502" s="1" t="s">
        <v>1236</v>
      </c>
      <c r="BC502" s="1"/>
      <c r="BD502" s="1"/>
      <c r="BE502" s="1"/>
    </row>
    <row r="503" spans="1:57" ht="165" x14ac:dyDescent="0.25">
      <c r="A503" s="1" t="s">
        <v>1299</v>
      </c>
      <c r="B503" t="s">
        <v>1298</v>
      </c>
      <c r="C503" s="19"/>
      <c r="D503" s="1" t="s">
        <v>1156</v>
      </c>
      <c r="E503" s="1" t="s">
        <v>2587</v>
      </c>
      <c r="F503" t="s">
        <v>2527</v>
      </c>
      <c r="G503" s="15" t="s">
        <v>2611</v>
      </c>
      <c r="H503" s="15" t="s">
        <v>2687</v>
      </c>
      <c r="I503" s="15" t="s">
        <v>2610</v>
      </c>
      <c r="J503" s="15"/>
      <c r="K503" s="4" t="s">
        <v>1356</v>
      </c>
      <c r="L503" t="s">
        <v>1186</v>
      </c>
      <c r="M503">
        <v>0</v>
      </c>
      <c r="N503">
        <v>0</v>
      </c>
      <c r="O503" s="9" t="s">
        <v>2127</v>
      </c>
      <c r="P503">
        <f t="shared" si="112"/>
        <v>0</v>
      </c>
      <c r="Q503">
        <f t="shared" si="113"/>
        <v>0</v>
      </c>
      <c r="R503">
        <v>0</v>
      </c>
      <c r="S503">
        <v>0</v>
      </c>
      <c r="T503" s="9" t="s">
        <v>2127</v>
      </c>
      <c r="U503">
        <f t="shared" si="114"/>
        <v>0</v>
      </c>
      <c r="V503">
        <f t="shared" si="115"/>
        <v>0</v>
      </c>
      <c r="W503">
        <v>2</v>
      </c>
      <c r="X503">
        <v>1</v>
      </c>
      <c r="Y503" t="s">
        <v>2128</v>
      </c>
      <c r="Z503">
        <f t="shared" si="116"/>
        <v>2</v>
      </c>
      <c r="AA503">
        <f t="shared" si="117"/>
        <v>0</v>
      </c>
      <c r="AB503">
        <v>0</v>
      </c>
      <c r="AC503">
        <v>0</v>
      </c>
      <c r="AD503" t="s">
        <v>2127</v>
      </c>
      <c r="AE503">
        <f t="shared" si="118"/>
        <v>0</v>
      </c>
      <c r="AF503">
        <f t="shared" si="119"/>
        <v>0</v>
      </c>
      <c r="AG503">
        <v>3</v>
      </c>
      <c r="AH503">
        <v>3</v>
      </c>
      <c r="AI503" t="s">
        <v>2128</v>
      </c>
      <c r="AJ503">
        <f t="shared" si="120"/>
        <v>9</v>
      </c>
      <c r="AK503">
        <f t="shared" si="121"/>
        <v>1</v>
      </c>
      <c r="AL503">
        <v>0</v>
      </c>
      <c r="AM503">
        <v>0</v>
      </c>
      <c r="AN503" t="s">
        <v>2127</v>
      </c>
      <c r="AO503">
        <f t="shared" si="122"/>
        <v>0</v>
      </c>
      <c r="AP503">
        <f t="shared" si="123"/>
        <v>0</v>
      </c>
      <c r="AQ503">
        <v>0</v>
      </c>
      <c r="AR503">
        <v>0</v>
      </c>
      <c r="AS503" t="s">
        <v>2127</v>
      </c>
      <c r="AT503">
        <f t="shared" si="124"/>
        <v>0</v>
      </c>
      <c r="AU503">
        <f t="shared" si="125"/>
        <v>0</v>
      </c>
      <c r="AV503">
        <v>3</v>
      </c>
      <c r="AW503">
        <v>3</v>
      </c>
      <c r="AX503" t="s">
        <v>2128</v>
      </c>
      <c r="AY503">
        <f t="shared" si="126"/>
        <v>9</v>
      </c>
      <c r="AZ503">
        <f t="shared" si="127"/>
        <v>1</v>
      </c>
      <c r="BA503" s="1" t="s">
        <v>1166</v>
      </c>
      <c r="BB503" s="1" t="s">
        <v>1167</v>
      </c>
      <c r="BC503" s="1"/>
      <c r="BD503" s="1"/>
      <c r="BE503" s="1"/>
    </row>
    <row r="504" spans="1:57" x14ac:dyDescent="0.25">
      <c r="A504" s="1" t="s">
        <v>1124</v>
      </c>
      <c r="B504" t="s">
        <v>1123</v>
      </c>
      <c r="C504" s="19" t="s">
        <v>1125</v>
      </c>
      <c r="D504" s="1" t="s">
        <v>1161</v>
      </c>
      <c r="E504" s="1" t="s">
        <v>2604</v>
      </c>
      <c r="F504" t="s">
        <v>2579</v>
      </c>
      <c r="G504" s="15" t="s">
        <v>2611</v>
      </c>
      <c r="H504" s="15" t="s">
        <v>2702</v>
      </c>
      <c r="I504" s="15" t="s">
        <v>2611</v>
      </c>
      <c r="J504" s="15" t="s">
        <v>2710</v>
      </c>
      <c r="K504" s="7" t="s">
        <v>1354</v>
      </c>
      <c r="L504" t="s">
        <v>1194</v>
      </c>
      <c r="M504">
        <v>1</v>
      </c>
      <c r="N504">
        <v>1</v>
      </c>
      <c r="O504" s="9" t="s">
        <v>2125</v>
      </c>
      <c r="P504">
        <f t="shared" si="112"/>
        <v>1</v>
      </c>
      <c r="Q504">
        <f t="shared" si="113"/>
        <v>0</v>
      </c>
      <c r="R504">
        <v>1</v>
      </c>
      <c r="S504">
        <v>1</v>
      </c>
      <c r="T504" s="9" t="s">
        <v>2126</v>
      </c>
      <c r="U504">
        <f t="shared" si="114"/>
        <v>1</v>
      </c>
      <c r="V504">
        <f t="shared" si="115"/>
        <v>0</v>
      </c>
      <c r="W504">
        <v>3</v>
      </c>
      <c r="X504">
        <v>3</v>
      </c>
      <c r="Y504" t="s">
        <v>2132</v>
      </c>
      <c r="Z504">
        <f t="shared" si="116"/>
        <v>9</v>
      </c>
      <c r="AA504">
        <f t="shared" si="117"/>
        <v>1</v>
      </c>
      <c r="AB504">
        <v>0</v>
      </c>
      <c r="AC504">
        <v>0</v>
      </c>
      <c r="AD504" t="s">
        <v>2127</v>
      </c>
      <c r="AE504">
        <f t="shared" si="118"/>
        <v>0</v>
      </c>
      <c r="AF504">
        <f t="shared" si="119"/>
        <v>0</v>
      </c>
      <c r="AG504">
        <v>0</v>
      </c>
      <c r="AH504">
        <v>0</v>
      </c>
      <c r="AI504" t="s">
        <v>2127</v>
      </c>
      <c r="AJ504">
        <f t="shared" si="120"/>
        <v>0</v>
      </c>
      <c r="AK504">
        <f t="shared" si="121"/>
        <v>0</v>
      </c>
      <c r="AL504">
        <v>3</v>
      </c>
      <c r="AM504">
        <v>3</v>
      </c>
      <c r="AN504" t="s">
        <v>2132</v>
      </c>
      <c r="AO504">
        <f t="shared" si="122"/>
        <v>9</v>
      </c>
      <c r="AP504">
        <f t="shared" si="123"/>
        <v>1</v>
      </c>
      <c r="AQ504">
        <v>0</v>
      </c>
      <c r="AR504">
        <v>0</v>
      </c>
      <c r="AS504" t="s">
        <v>2127</v>
      </c>
      <c r="AT504">
        <f t="shared" si="124"/>
        <v>0</v>
      </c>
      <c r="AU504">
        <f t="shared" si="125"/>
        <v>0</v>
      </c>
      <c r="AV504">
        <v>0</v>
      </c>
      <c r="AW504">
        <v>0</v>
      </c>
      <c r="AX504" t="s">
        <v>2127</v>
      </c>
      <c r="AY504">
        <f t="shared" si="126"/>
        <v>0</v>
      </c>
      <c r="AZ504">
        <f t="shared" si="127"/>
        <v>0</v>
      </c>
      <c r="BA504" s="1" t="s">
        <v>1166</v>
      </c>
      <c r="BB504" s="1" t="s">
        <v>1167</v>
      </c>
      <c r="BC504" s="1"/>
      <c r="BD504" s="1"/>
      <c r="BE504" s="1"/>
    </row>
    <row r="505" spans="1:57" ht="165" x14ac:dyDescent="0.25">
      <c r="A505" s="1" t="s">
        <v>1128</v>
      </c>
      <c r="B505" t="s">
        <v>1127</v>
      </c>
      <c r="C505" s="19" t="s">
        <v>1126</v>
      </c>
      <c r="D505" s="1" t="s">
        <v>1156</v>
      </c>
      <c r="E505" s="1" t="s">
        <v>2586</v>
      </c>
      <c r="F505" t="s">
        <v>2574</v>
      </c>
      <c r="G505" s="15" t="s">
        <v>2611</v>
      </c>
      <c r="H505" s="15" t="s">
        <v>2703</v>
      </c>
      <c r="I505" s="15" t="s">
        <v>2610</v>
      </c>
      <c r="J505" s="15"/>
      <c r="K505" s="8" t="s">
        <v>1357</v>
      </c>
      <c r="L505" t="s">
        <v>1177</v>
      </c>
      <c r="M505">
        <v>0</v>
      </c>
      <c r="N505">
        <v>0</v>
      </c>
      <c r="O505" s="9" t="s">
        <v>2127</v>
      </c>
      <c r="P505">
        <f t="shared" si="112"/>
        <v>0</v>
      </c>
      <c r="Q505">
        <f t="shared" si="113"/>
        <v>0</v>
      </c>
      <c r="R505">
        <v>3</v>
      </c>
      <c r="S505">
        <v>3</v>
      </c>
      <c r="T505" s="9" t="s">
        <v>2126</v>
      </c>
      <c r="U505">
        <f t="shared" si="114"/>
        <v>9</v>
      </c>
      <c r="V505">
        <f t="shared" si="115"/>
        <v>1</v>
      </c>
      <c r="W505">
        <v>0</v>
      </c>
      <c r="X505">
        <v>0</v>
      </c>
      <c r="Y505" t="s">
        <v>2127</v>
      </c>
      <c r="Z505">
        <f t="shared" si="116"/>
        <v>0</v>
      </c>
      <c r="AA505">
        <f t="shared" si="117"/>
        <v>0</v>
      </c>
      <c r="AB505">
        <v>0</v>
      </c>
      <c r="AC505">
        <v>0</v>
      </c>
      <c r="AD505" t="s">
        <v>2127</v>
      </c>
      <c r="AE505">
        <f t="shared" si="118"/>
        <v>0</v>
      </c>
      <c r="AF505">
        <f t="shared" si="119"/>
        <v>0</v>
      </c>
      <c r="AG505">
        <v>0</v>
      </c>
      <c r="AH505">
        <v>0</v>
      </c>
      <c r="AI505" t="s">
        <v>2127</v>
      </c>
      <c r="AJ505">
        <f t="shared" si="120"/>
        <v>0</v>
      </c>
      <c r="AK505">
        <f t="shared" si="121"/>
        <v>0</v>
      </c>
      <c r="AL505">
        <v>3</v>
      </c>
      <c r="AM505">
        <v>3</v>
      </c>
      <c r="AN505" t="s">
        <v>2126</v>
      </c>
      <c r="AO505">
        <f t="shared" si="122"/>
        <v>9</v>
      </c>
      <c r="AP505">
        <f t="shared" si="123"/>
        <v>1</v>
      </c>
      <c r="AQ505">
        <v>2</v>
      </c>
      <c r="AR505">
        <v>1</v>
      </c>
      <c r="AS505" t="s">
        <v>2129</v>
      </c>
      <c r="AT505">
        <f t="shared" si="124"/>
        <v>2</v>
      </c>
      <c r="AU505">
        <f t="shared" si="125"/>
        <v>0</v>
      </c>
      <c r="AV505">
        <v>0</v>
      </c>
      <c r="AW505">
        <v>0</v>
      </c>
      <c r="AX505" t="s">
        <v>2127</v>
      </c>
      <c r="AY505">
        <f t="shared" si="126"/>
        <v>0</v>
      </c>
      <c r="AZ505">
        <f t="shared" si="127"/>
        <v>0</v>
      </c>
      <c r="BA505" s="1" t="s">
        <v>1172</v>
      </c>
      <c r="BB505" s="1" t="s">
        <v>1223</v>
      </c>
      <c r="BC505" s="1"/>
      <c r="BD505" s="1"/>
      <c r="BE505" s="1"/>
    </row>
    <row r="506" spans="1:57" ht="30" x14ac:dyDescent="0.25">
      <c r="A506" s="1" t="s">
        <v>1131</v>
      </c>
      <c r="B506" t="s">
        <v>1130</v>
      </c>
      <c r="C506" s="19" t="s">
        <v>1129</v>
      </c>
      <c r="D506" s="1" t="s">
        <v>1156</v>
      </c>
      <c r="E506" s="1" t="s">
        <v>2599</v>
      </c>
      <c r="F506" t="s">
        <v>2496</v>
      </c>
      <c r="G506" s="15" t="s">
        <v>2611</v>
      </c>
      <c r="H506" s="15" t="s">
        <v>2688</v>
      </c>
      <c r="I506" s="15" t="s">
        <v>2610</v>
      </c>
      <c r="J506" s="15"/>
      <c r="K506" s="7" t="s">
        <v>1354</v>
      </c>
      <c r="L506" t="s">
        <v>1165</v>
      </c>
      <c r="M506">
        <v>1</v>
      </c>
      <c r="N506">
        <v>3</v>
      </c>
      <c r="O506" s="9" t="s">
        <v>2128</v>
      </c>
      <c r="P506">
        <f t="shared" si="112"/>
        <v>3</v>
      </c>
      <c r="Q506">
        <f t="shared" si="113"/>
        <v>0</v>
      </c>
      <c r="R506">
        <v>3</v>
      </c>
      <c r="S506">
        <v>3</v>
      </c>
      <c r="T506" s="9" t="s">
        <v>2125</v>
      </c>
      <c r="U506">
        <f t="shared" si="114"/>
        <v>9</v>
      </c>
      <c r="V506">
        <f t="shared" si="115"/>
        <v>1</v>
      </c>
      <c r="W506">
        <v>3</v>
      </c>
      <c r="X506">
        <v>3</v>
      </c>
      <c r="Y506" t="s">
        <v>2125</v>
      </c>
      <c r="Z506">
        <f t="shared" si="116"/>
        <v>9</v>
      </c>
      <c r="AA506">
        <f t="shared" si="117"/>
        <v>1</v>
      </c>
      <c r="AB506">
        <v>0</v>
      </c>
      <c r="AC506">
        <v>0</v>
      </c>
      <c r="AD506" t="s">
        <v>2127</v>
      </c>
      <c r="AE506">
        <f t="shared" si="118"/>
        <v>0</v>
      </c>
      <c r="AF506">
        <f t="shared" si="119"/>
        <v>0</v>
      </c>
      <c r="AG506">
        <v>1</v>
      </c>
      <c r="AH506">
        <v>3</v>
      </c>
      <c r="AI506" t="s">
        <v>2125</v>
      </c>
      <c r="AJ506">
        <f t="shared" si="120"/>
        <v>3</v>
      </c>
      <c r="AK506">
        <f t="shared" si="121"/>
        <v>0</v>
      </c>
      <c r="AL506">
        <v>3</v>
      </c>
      <c r="AM506">
        <v>3</v>
      </c>
      <c r="AN506" t="s">
        <v>2125</v>
      </c>
      <c r="AO506">
        <f t="shared" si="122"/>
        <v>9</v>
      </c>
      <c r="AP506">
        <f t="shared" si="123"/>
        <v>1</v>
      </c>
      <c r="AQ506">
        <v>0</v>
      </c>
      <c r="AR506">
        <v>0</v>
      </c>
      <c r="AS506" t="s">
        <v>2127</v>
      </c>
      <c r="AT506">
        <f t="shared" si="124"/>
        <v>0</v>
      </c>
      <c r="AU506">
        <f t="shared" si="125"/>
        <v>0</v>
      </c>
      <c r="AV506">
        <v>1</v>
      </c>
      <c r="AW506">
        <v>3</v>
      </c>
      <c r="AX506" t="s">
        <v>2125</v>
      </c>
      <c r="AY506">
        <f t="shared" si="126"/>
        <v>3</v>
      </c>
      <c r="AZ506">
        <f t="shared" si="127"/>
        <v>0</v>
      </c>
      <c r="BA506" s="1" t="s">
        <v>1166</v>
      </c>
      <c r="BB506" s="1" t="s">
        <v>1167</v>
      </c>
      <c r="BC506" s="1"/>
      <c r="BD506" s="1"/>
      <c r="BE506" s="1"/>
    </row>
    <row r="507" spans="1:57" ht="165" x14ac:dyDescent="0.25">
      <c r="A507" s="1" t="s">
        <v>1133</v>
      </c>
      <c r="B507" t="s">
        <v>2117</v>
      </c>
      <c r="C507" s="19" t="s">
        <v>1132</v>
      </c>
      <c r="D507" s="1" t="s">
        <v>1161</v>
      </c>
      <c r="E507" s="1" t="s">
        <v>2586</v>
      </c>
      <c r="F507" t="s">
        <v>2574</v>
      </c>
      <c r="G507" s="15" t="s">
        <v>2611</v>
      </c>
      <c r="H507" s="15" t="s">
        <v>2704</v>
      </c>
      <c r="I507" s="15" t="s">
        <v>2610</v>
      </c>
      <c r="J507" s="15"/>
      <c r="K507" s="8" t="s">
        <v>1357</v>
      </c>
      <c r="L507" t="s">
        <v>1177</v>
      </c>
      <c r="M507">
        <v>0</v>
      </c>
      <c r="N507">
        <v>0</v>
      </c>
      <c r="O507" s="9" t="s">
        <v>2127</v>
      </c>
      <c r="P507">
        <f t="shared" si="112"/>
        <v>0</v>
      </c>
      <c r="Q507">
        <f t="shared" si="113"/>
        <v>0</v>
      </c>
      <c r="R507">
        <v>3</v>
      </c>
      <c r="S507">
        <v>3</v>
      </c>
      <c r="T507" s="9" t="s">
        <v>2126</v>
      </c>
      <c r="U507">
        <f t="shared" si="114"/>
        <v>9</v>
      </c>
      <c r="V507">
        <f t="shared" si="115"/>
        <v>1</v>
      </c>
      <c r="W507">
        <v>0</v>
      </c>
      <c r="X507">
        <v>0</v>
      </c>
      <c r="Y507" t="s">
        <v>2127</v>
      </c>
      <c r="Z507">
        <f t="shared" si="116"/>
        <v>0</v>
      </c>
      <c r="AA507">
        <f t="shared" si="117"/>
        <v>0</v>
      </c>
      <c r="AB507">
        <v>0</v>
      </c>
      <c r="AC507">
        <v>0</v>
      </c>
      <c r="AD507" t="s">
        <v>2127</v>
      </c>
      <c r="AE507">
        <f t="shared" si="118"/>
        <v>0</v>
      </c>
      <c r="AF507">
        <f t="shared" si="119"/>
        <v>0</v>
      </c>
      <c r="AG507">
        <v>0</v>
      </c>
      <c r="AH507">
        <v>0</v>
      </c>
      <c r="AI507" t="s">
        <v>2127</v>
      </c>
      <c r="AJ507">
        <f t="shared" si="120"/>
        <v>0</v>
      </c>
      <c r="AK507">
        <f t="shared" si="121"/>
        <v>0</v>
      </c>
      <c r="AL507">
        <v>3</v>
      </c>
      <c r="AM507">
        <v>3</v>
      </c>
      <c r="AN507" t="s">
        <v>2126</v>
      </c>
      <c r="AO507">
        <f t="shared" si="122"/>
        <v>9</v>
      </c>
      <c r="AP507">
        <f t="shared" si="123"/>
        <v>1</v>
      </c>
      <c r="AQ507">
        <v>2</v>
      </c>
      <c r="AR507">
        <v>1</v>
      </c>
      <c r="AS507" t="s">
        <v>2129</v>
      </c>
      <c r="AT507">
        <f t="shared" si="124"/>
        <v>2</v>
      </c>
      <c r="AU507">
        <f t="shared" si="125"/>
        <v>0</v>
      </c>
      <c r="AV507">
        <v>0</v>
      </c>
      <c r="AW507">
        <v>0</v>
      </c>
      <c r="AX507" t="s">
        <v>2127</v>
      </c>
      <c r="AY507">
        <f t="shared" si="126"/>
        <v>0</v>
      </c>
      <c r="AZ507">
        <f t="shared" si="127"/>
        <v>0</v>
      </c>
      <c r="BA507" s="1" t="s">
        <v>1172</v>
      </c>
      <c r="BB507" s="1" t="s">
        <v>1223</v>
      </c>
      <c r="BC507" s="1"/>
      <c r="BD507" s="1"/>
      <c r="BE507" s="1"/>
    </row>
    <row r="508" spans="1:57" ht="165" x14ac:dyDescent="0.25">
      <c r="A508" s="1" t="s">
        <v>1134</v>
      </c>
      <c r="B508" t="s">
        <v>2118</v>
      </c>
      <c r="C508" s="19" t="s">
        <v>1135</v>
      </c>
      <c r="D508" s="1" t="s">
        <v>1156</v>
      </c>
      <c r="E508" s="1" t="s">
        <v>2586</v>
      </c>
      <c r="F508" t="s">
        <v>2574</v>
      </c>
      <c r="G508" s="15" t="s">
        <v>2611</v>
      </c>
      <c r="H508" s="15" t="s">
        <v>2705</v>
      </c>
      <c r="I508" s="15" t="s">
        <v>2610</v>
      </c>
      <c r="J508" s="15"/>
      <c r="K508" s="8" t="s">
        <v>1357</v>
      </c>
      <c r="L508" t="s">
        <v>1177</v>
      </c>
      <c r="M508">
        <v>0</v>
      </c>
      <c r="N508">
        <v>0</v>
      </c>
      <c r="O508" s="9" t="s">
        <v>2127</v>
      </c>
      <c r="P508">
        <f t="shared" si="112"/>
        <v>0</v>
      </c>
      <c r="Q508">
        <f t="shared" si="113"/>
        <v>0</v>
      </c>
      <c r="R508">
        <v>3</v>
      </c>
      <c r="S508">
        <v>3</v>
      </c>
      <c r="T508" s="9" t="s">
        <v>2126</v>
      </c>
      <c r="U508">
        <f t="shared" si="114"/>
        <v>9</v>
      </c>
      <c r="V508">
        <f t="shared" si="115"/>
        <v>1</v>
      </c>
      <c r="W508">
        <v>0</v>
      </c>
      <c r="X508">
        <v>0</v>
      </c>
      <c r="Y508" t="s">
        <v>2127</v>
      </c>
      <c r="Z508">
        <f t="shared" si="116"/>
        <v>0</v>
      </c>
      <c r="AA508">
        <f t="shared" si="117"/>
        <v>0</v>
      </c>
      <c r="AB508">
        <v>0</v>
      </c>
      <c r="AC508">
        <v>0</v>
      </c>
      <c r="AD508" t="s">
        <v>2127</v>
      </c>
      <c r="AE508">
        <f t="shared" si="118"/>
        <v>0</v>
      </c>
      <c r="AF508">
        <f t="shared" si="119"/>
        <v>0</v>
      </c>
      <c r="AG508">
        <v>0</v>
      </c>
      <c r="AH508">
        <v>0</v>
      </c>
      <c r="AI508" t="s">
        <v>2127</v>
      </c>
      <c r="AJ508">
        <f t="shared" si="120"/>
        <v>0</v>
      </c>
      <c r="AK508">
        <f t="shared" si="121"/>
        <v>0</v>
      </c>
      <c r="AL508">
        <v>3</v>
      </c>
      <c r="AM508">
        <v>3</v>
      </c>
      <c r="AN508" t="s">
        <v>2126</v>
      </c>
      <c r="AO508">
        <f t="shared" si="122"/>
        <v>9</v>
      </c>
      <c r="AP508">
        <f t="shared" si="123"/>
        <v>1</v>
      </c>
      <c r="AQ508">
        <v>2</v>
      </c>
      <c r="AR508">
        <v>1</v>
      </c>
      <c r="AS508" t="s">
        <v>2129</v>
      </c>
      <c r="AT508">
        <f t="shared" si="124"/>
        <v>2</v>
      </c>
      <c r="AU508">
        <f t="shared" si="125"/>
        <v>0</v>
      </c>
      <c r="AV508">
        <v>0</v>
      </c>
      <c r="AW508">
        <v>0</v>
      </c>
      <c r="AX508" t="s">
        <v>2127</v>
      </c>
      <c r="AY508">
        <f t="shared" si="126"/>
        <v>0</v>
      </c>
      <c r="AZ508">
        <f t="shared" si="127"/>
        <v>0</v>
      </c>
      <c r="BA508" s="1" t="s">
        <v>1172</v>
      </c>
      <c r="BB508" s="1" t="s">
        <v>1276</v>
      </c>
      <c r="BC508" s="1"/>
      <c r="BD508" s="1"/>
      <c r="BE508" s="1"/>
    </row>
    <row r="509" spans="1:57" ht="165" x14ac:dyDescent="0.25">
      <c r="A509" s="1" t="s">
        <v>1138</v>
      </c>
      <c r="B509" t="s">
        <v>1137</v>
      </c>
      <c r="C509" s="19" t="s">
        <v>1136</v>
      </c>
      <c r="D509" s="1" t="s">
        <v>1157</v>
      </c>
      <c r="E509" s="1" t="s">
        <v>2586</v>
      </c>
      <c r="F509" t="s">
        <v>2574</v>
      </c>
      <c r="G509" s="15" t="s">
        <v>2611</v>
      </c>
      <c r="H509" s="15" t="s">
        <v>2706</v>
      </c>
      <c r="I509" s="15" t="s">
        <v>2610</v>
      </c>
      <c r="J509" s="15"/>
      <c r="K509" s="8" t="s">
        <v>1357</v>
      </c>
      <c r="L509" t="s">
        <v>1177</v>
      </c>
      <c r="M509">
        <v>0</v>
      </c>
      <c r="N509">
        <v>0</v>
      </c>
      <c r="O509" s="9" t="s">
        <v>2127</v>
      </c>
      <c r="P509">
        <f t="shared" si="112"/>
        <v>0</v>
      </c>
      <c r="Q509">
        <f t="shared" si="113"/>
        <v>0</v>
      </c>
      <c r="R509">
        <v>3</v>
      </c>
      <c r="S509">
        <v>3</v>
      </c>
      <c r="T509" s="9" t="s">
        <v>2126</v>
      </c>
      <c r="U509">
        <f t="shared" si="114"/>
        <v>9</v>
      </c>
      <c r="V509">
        <f t="shared" si="115"/>
        <v>1</v>
      </c>
      <c r="W509">
        <v>0</v>
      </c>
      <c r="X509">
        <v>0</v>
      </c>
      <c r="Y509" t="s">
        <v>2127</v>
      </c>
      <c r="Z509">
        <f t="shared" si="116"/>
        <v>0</v>
      </c>
      <c r="AA509">
        <f t="shared" si="117"/>
        <v>0</v>
      </c>
      <c r="AB509">
        <v>0</v>
      </c>
      <c r="AC509">
        <v>0</v>
      </c>
      <c r="AD509" t="s">
        <v>2127</v>
      </c>
      <c r="AE509">
        <f t="shared" si="118"/>
        <v>0</v>
      </c>
      <c r="AF509">
        <f t="shared" si="119"/>
        <v>0</v>
      </c>
      <c r="AG509">
        <v>0</v>
      </c>
      <c r="AH509">
        <v>0</v>
      </c>
      <c r="AI509" t="s">
        <v>2127</v>
      </c>
      <c r="AJ509">
        <f t="shared" si="120"/>
        <v>0</v>
      </c>
      <c r="AK509">
        <f t="shared" si="121"/>
        <v>0</v>
      </c>
      <c r="AL509">
        <v>3</v>
      </c>
      <c r="AM509">
        <v>3</v>
      </c>
      <c r="AN509" t="s">
        <v>2126</v>
      </c>
      <c r="AO509">
        <f t="shared" si="122"/>
        <v>9</v>
      </c>
      <c r="AP509">
        <f t="shared" si="123"/>
        <v>1</v>
      </c>
      <c r="AQ509">
        <v>2</v>
      </c>
      <c r="AR509">
        <v>1</v>
      </c>
      <c r="AS509" t="s">
        <v>2129</v>
      </c>
      <c r="AT509">
        <f t="shared" si="124"/>
        <v>2</v>
      </c>
      <c r="AU509">
        <f t="shared" si="125"/>
        <v>0</v>
      </c>
      <c r="AV509">
        <v>0</v>
      </c>
      <c r="AW509">
        <v>0</v>
      </c>
      <c r="AX509" t="s">
        <v>2127</v>
      </c>
      <c r="AY509">
        <f t="shared" si="126"/>
        <v>0</v>
      </c>
      <c r="AZ509">
        <f t="shared" si="127"/>
        <v>0</v>
      </c>
      <c r="BA509" s="1" t="s">
        <v>1172</v>
      </c>
      <c r="BB509" s="1" t="s">
        <v>1167</v>
      </c>
      <c r="BC509" s="1"/>
      <c r="BD509" s="1"/>
      <c r="BE509" s="1"/>
    </row>
    <row r="510" spans="1:57" ht="165" x14ac:dyDescent="0.25">
      <c r="A510" s="1" t="s">
        <v>1301</v>
      </c>
      <c r="B510" t="s">
        <v>1300</v>
      </c>
      <c r="C510" s="19"/>
      <c r="D510" s="1" t="s">
        <v>1156</v>
      </c>
      <c r="E510" s="1" t="s">
        <v>2587</v>
      </c>
      <c r="F510" t="s">
        <v>2527</v>
      </c>
      <c r="G510" s="15" t="s">
        <v>2611</v>
      </c>
      <c r="H510" s="15" t="s">
        <v>2689</v>
      </c>
      <c r="I510" s="15" t="s">
        <v>2610</v>
      </c>
      <c r="J510" s="15"/>
      <c r="K510" s="4" t="s">
        <v>1356</v>
      </c>
      <c r="L510" t="s">
        <v>1186</v>
      </c>
      <c r="M510">
        <v>0</v>
      </c>
      <c r="N510">
        <v>0</v>
      </c>
      <c r="O510" s="9" t="s">
        <v>2127</v>
      </c>
      <c r="P510">
        <f t="shared" si="112"/>
        <v>0</v>
      </c>
      <c r="Q510">
        <f t="shared" si="113"/>
        <v>0</v>
      </c>
      <c r="R510">
        <v>0</v>
      </c>
      <c r="S510">
        <v>0</v>
      </c>
      <c r="T510" s="9" t="s">
        <v>2127</v>
      </c>
      <c r="U510">
        <f t="shared" si="114"/>
        <v>0</v>
      </c>
      <c r="V510">
        <f t="shared" si="115"/>
        <v>0</v>
      </c>
      <c r="W510">
        <v>2</v>
      </c>
      <c r="X510">
        <v>1</v>
      </c>
      <c r="Y510" t="s">
        <v>2128</v>
      </c>
      <c r="Z510">
        <f t="shared" si="116"/>
        <v>2</v>
      </c>
      <c r="AA510">
        <f t="shared" si="117"/>
        <v>0</v>
      </c>
      <c r="AB510">
        <v>0</v>
      </c>
      <c r="AC510">
        <v>0</v>
      </c>
      <c r="AD510" t="s">
        <v>2127</v>
      </c>
      <c r="AE510">
        <f t="shared" si="118"/>
        <v>0</v>
      </c>
      <c r="AF510">
        <f t="shared" si="119"/>
        <v>0</v>
      </c>
      <c r="AG510">
        <v>3</v>
      </c>
      <c r="AH510">
        <v>3</v>
      </c>
      <c r="AI510" t="s">
        <v>2128</v>
      </c>
      <c r="AJ510">
        <f t="shared" si="120"/>
        <v>9</v>
      </c>
      <c r="AK510">
        <f t="shared" si="121"/>
        <v>1</v>
      </c>
      <c r="AL510">
        <v>0</v>
      </c>
      <c r="AM510">
        <v>0</v>
      </c>
      <c r="AN510" t="s">
        <v>2127</v>
      </c>
      <c r="AO510">
        <f t="shared" si="122"/>
        <v>0</v>
      </c>
      <c r="AP510">
        <f t="shared" si="123"/>
        <v>0</v>
      </c>
      <c r="AQ510">
        <v>0</v>
      </c>
      <c r="AR510">
        <v>0</v>
      </c>
      <c r="AS510" t="s">
        <v>2127</v>
      </c>
      <c r="AT510">
        <f t="shared" si="124"/>
        <v>0</v>
      </c>
      <c r="AU510">
        <f t="shared" si="125"/>
        <v>0</v>
      </c>
      <c r="AV510">
        <v>3</v>
      </c>
      <c r="AW510">
        <v>3</v>
      </c>
      <c r="AX510" t="s">
        <v>2128</v>
      </c>
      <c r="AY510">
        <f t="shared" si="126"/>
        <v>9</v>
      </c>
      <c r="AZ510">
        <f t="shared" si="127"/>
        <v>1</v>
      </c>
      <c r="BA510" s="1" t="s">
        <v>1168</v>
      </c>
      <c r="BB510" s="1" t="s">
        <v>1204</v>
      </c>
      <c r="BC510" s="1"/>
      <c r="BD510" s="1"/>
      <c r="BE510" s="1"/>
    </row>
    <row r="511" spans="1:57" ht="30" x14ac:dyDescent="0.25">
      <c r="A511" s="1" t="s">
        <v>1140</v>
      </c>
      <c r="B511" t="s">
        <v>2119</v>
      </c>
      <c r="C511" s="19" t="s">
        <v>1139</v>
      </c>
      <c r="D511" s="1" t="s">
        <v>1161</v>
      </c>
      <c r="E511" s="1" t="s">
        <v>2599</v>
      </c>
      <c r="F511" t="s">
        <v>2496</v>
      </c>
      <c r="G511" s="15" t="s">
        <v>2611</v>
      </c>
      <c r="H511" s="15" t="s">
        <v>2690</v>
      </c>
      <c r="I511" s="15" t="s">
        <v>2610</v>
      </c>
      <c r="J511" s="15"/>
      <c r="K511" s="7" t="s">
        <v>1354</v>
      </c>
      <c r="L511" t="s">
        <v>1165</v>
      </c>
      <c r="M511">
        <v>1</v>
      </c>
      <c r="N511">
        <v>3</v>
      </c>
      <c r="O511" s="9" t="s">
        <v>2128</v>
      </c>
      <c r="P511">
        <f t="shared" si="112"/>
        <v>3</v>
      </c>
      <c r="Q511">
        <f t="shared" si="113"/>
        <v>0</v>
      </c>
      <c r="R511">
        <v>3</v>
      </c>
      <c r="S511">
        <v>3</v>
      </c>
      <c r="T511" s="9" t="s">
        <v>2125</v>
      </c>
      <c r="U511">
        <f t="shared" si="114"/>
        <v>9</v>
      </c>
      <c r="V511">
        <f t="shared" si="115"/>
        <v>1</v>
      </c>
      <c r="W511">
        <v>3</v>
      </c>
      <c r="X511">
        <v>3</v>
      </c>
      <c r="Y511" t="s">
        <v>2125</v>
      </c>
      <c r="Z511">
        <f t="shared" si="116"/>
        <v>9</v>
      </c>
      <c r="AA511">
        <f t="shared" si="117"/>
        <v>1</v>
      </c>
      <c r="AB511">
        <v>0</v>
      </c>
      <c r="AC511">
        <v>0</v>
      </c>
      <c r="AD511" t="s">
        <v>2127</v>
      </c>
      <c r="AE511">
        <f t="shared" si="118"/>
        <v>0</v>
      </c>
      <c r="AF511">
        <f t="shared" si="119"/>
        <v>0</v>
      </c>
      <c r="AG511">
        <v>1</v>
      </c>
      <c r="AH511">
        <v>3</v>
      </c>
      <c r="AI511" t="s">
        <v>2125</v>
      </c>
      <c r="AJ511">
        <f t="shared" si="120"/>
        <v>3</v>
      </c>
      <c r="AK511">
        <f t="shared" si="121"/>
        <v>0</v>
      </c>
      <c r="AL511">
        <v>3</v>
      </c>
      <c r="AM511">
        <v>3</v>
      </c>
      <c r="AN511" t="s">
        <v>2125</v>
      </c>
      <c r="AO511">
        <f t="shared" si="122"/>
        <v>9</v>
      </c>
      <c r="AP511">
        <f t="shared" si="123"/>
        <v>1</v>
      </c>
      <c r="AQ511">
        <v>0</v>
      </c>
      <c r="AR511">
        <v>0</v>
      </c>
      <c r="AS511" t="s">
        <v>2127</v>
      </c>
      <c r="AT511">
        <f t="shared" si="124"/>
        <v>0</v>
      </c>
      <c r="AU511">
        <f t="shared" si="125"/>
        <v>0</v>
      </c>
      <c r="AV511">
        <v>1</v>
      </c>
      <c r="AW511">
        <v>3</v>
      </c>
      <c r="AX511" t="s">
        <v>2125</v>
      </c>
      <c r="AY511">
        <f t="shared" si="126"/>
        <v>3</v>
      </c>
      <c r="AZ511">
        <f t="shared" si="127"/>
        <v>0</v>
      </c>
      <c r="BA511" s="1" t="s">
        <v>1166</v>
      </c>
      <c r="BB511" s="1" t="s">
        <v>1167</v>
      </c>
      <c r="BC511" s="1"/>
      <c r="BD511" s="1"/>
      <c r="BE511" s="1"/>
    </row>
    <row r="512" spans="1:57" ht="285" x14ac:dyDescent="0.25">
      <c r="A512" s="1" t="s">
        <v>1142</v>
      </c>
      <c r="B512" t="s">
        <v>2120</v>
      </c>
      <c r="C512" s="19" t="s">
        <v>1141</v>
      </c>
      <c r="D512" s="1" t="s">
        <v>1161</v>
      </c>
      <c r="E512" s="1" t="s">
        <v>2591</v>
      </c>
      <c r="F512" t="s">
        <v>2262</v>
      </c>
      <c r="G512" s="15" t="s">
        <v>2611</v>
      </c>
      <c r="H512" s="15" t="s">
        <v>2691</v>
      </c>
      <c r="I512" s="15" t="s">
        <v>2610</v>
      </c>
      <c r="J512" s="15"/>
      <c r="K512" s="1"/>
      <c r="L512" t="s">
        <v>1226</v>
      </c>
      <c r="M512">
        <v>3</v>
      </c>
      <c r="N512">
        <v>3</v>
      </c>
      <c r="O512" s="9" t="s">
        <v>2129</v>
      </c>
      <c r="P512">
        <f t="shared" si="112"/>
        <v>9</v>
      </c>
      <c r="Q512">
        <f t="shared" si="113"/>
        <v>1</v>
      </c>
      <c r="R512">
        <v>1</v>
      </c>
      <c r="S512">
        <v>1</v>
      </c>
      <c r="T512" s="9" t="s">
        <v>2129</v>
      </c>
      <c r="U512">
        <f t="shared" si="114"/>
        <v>1</v>
      </c>
      <c r="V512">
        <f t="shared" si="115"/>
        <v>0</v>
      </c>
      <c r="W512">
        <v>2</v>
      </c>
      <c r="X512">
        <v>3</v>
      </c>
      <c r="Y512" t="s">
        <v>2129</v>
      </c>
      <c r="Z512">
        <f t="shared" si="116"/>
        <v>6</v>
      </c>
      <c r="AA512">
        <f t="shared" si="117"/>
        <v>1</v>
      </c>
      <c r="AB512">
        <v>3</v>
      </c>
      <c r="AC512">
        <v>3</v>
      </c>
      <c r="AD512" t="s">
        <v>2129</v>
      </c>
      <c r="AE512">
        <f t="shared" si="118"/>
        <v>9</v>
      </c>
      <c r="AF512">
        <f t="shared" si="119"/>
        <v>1</v>
      </c>
      <c r="AG512">
        <v>3</v>
      </c>
      <c r="AH512">
        <v>3</v>
      </c>
      <c r="AI512" t="s">
        <v>2129</v>
      </c>
      <c r="AJ512">
        <f t="shared" si="120"/>
        <v>9</v>
      </c>
      <c r="AK512">
        <f t="shared" si="121"/>
        <v>1</v>
      </c>
      <c r="AL512">
        <v>1</v>
      </c>
      <c r="AM512">
        <v>3</v>
      </c>
      <c r="AN512" t="s">
        <v>2129</v>
      </c>
      <c r="AO512">
        <f t="shared" si="122"/>
        <v>3</v>
      </c>
      <c r="AP512">
        <f t="shared" si="123"/>
        <v>0</v>
      </c>
      <c r="AQ512">
        <v>2</v>
      </c>
      <c r="AR512">
        <v>3</v>
      </c>
      <c r="AS512" t="s">
        <v>2129</v>
      </c>
      <c r="AT512">
        <f t="shared" si="124"/>
        <v>6</v>
      </c>
      <c r="AU512">
        <f t="shared" si="125"/>
        <v>1</v>
      </c>
      <c r="AV512">
        <v>3</v>
      </c>
      <c r="AW512">
        <v>3</v>
      </c>
      <c r="AX512" t="s">
        <v>2129</v>
      </c>
      <c r="AY512">
        <f t="shared" si="126"/>
        <v>9</v>
      </c>
      <c r="AZ512">
        <f t="shared" si="127"/>
        <v>1</v>
      </c>
      <c r="BA512" s="1" t="s">
        <v>1168</v>
      </c>
      <c r="BB512" s="1" t="s">
        <v>1192</v>
      </c>
      <c r="BC512" s="1"/>
      <c r="BD512" s="1"/>
      <c r="BE512" s="1"/>
    </row>
    <row r="513" spans="1:57" ht="120" x14ac:dyDescent="0.25">
      <c r="A513" s="1" t="s">
        <v>1145</v>
      </c>
      <c r="B513" t="s">
        <v>1144</v>
      </c>
      <c r="C513" s="19" t="s">
        <v>1143</v>
      </c>
      <c r="D513" s="1" t="s">
        <v>1157</v>
      </c>
      <c r="E513" s="1" t="s">
        <v>2587</v>
      </c>
      <c r="F513" t="s">
        <v>2560</v>
      </c>
      <c r="G513" s="15" t="s">
        <v>2611</v>
      </c>
      <c r="H513" s="15" t="s">
        <v>2692</v>
      </c>
      <c r="I513" s="15" t="s">
        <v>2610</v>
      </c>
      <c r="J513" s="15"/>
      <c r="K513" s="6" t="s">
        <v>1353</v>
      </c>
      <c r="L513" t="s">
        <v>1181</v>
      </c>
      <c r="M513">
        <v>0</v>
      </c>
      <c r="N513">
        <v>0</v>
      </c>
      <c r="O513" s="9" t="s">
        <v>2127</v>
      </c>
      <c r="P513">
        <f t="shared" si="112"/>
        <v>0</v>
      </c>
      <c r="Q513">
        <f t="shared" si="113"/>
        <v>0</v>
      </c>
      <c r="R513">
        <v>0</v>
      </c>
      <c r="S513">
        <v>0</v>
      </c>
      <c r="T513" s="9" t="s">
        <v>2127</v>
      </c>
      <c r="U513">
        <f t="shared" si="114"/>
        <v>0</v>
      </c>
      <c r="V513">
        <f t="shared" si="115"/>
        <v>0</v>
      </c>
      <c r="W513">
        <v>3</v>
      </c>
      <c r="X513">
        <v>3</v>
      </c>
      <c r="Y513" t="s">
        <v>2129</v>
      </c>
      <c r="Z513">
        <f t="shared" si="116"/>
        <v>9</v>
      </c>
      <c r="AA513">
        <f t="shared" si="117"/>
        <v>1</v>
      </c>
      <c r="AB513">
        <v>0</v>
      </c>
      <c r="AC513">
        <v>0</v>
      </c>
      <c r="AD513" t="s">
        <v>2127</v>
      </c>
      <c r="AE513">
        <f t="shared" si="118"/>
        <v>0</v>
      </c>
      <c r="AF513">
        <f t="shared" si="119"/>
        <v>0</v>
      </c>
      <c r="AG513">
        <v>2</v>
      </c>
      <c r="AH513">
        <v>3</v>
      </c>
      <c r="AI513" t="s">
        <v>2129</v>
      </c>
      <c r="AJ513">
        <f t="shared" si="120"/>
        <v>6</v>
      </c>
      <c r="AK513">
        <f t="shared" si="121"/>
        <v>1</v>
      </c>
      <c r="AL513">
        <v>0</v>
      </c>
      <c r="AM513">
        <v>0</v>
      </c>
      <c r="AN513" t="s">
        <v>2127</v>
      </c>
      <c r="AO513">
        <f t="shared" si="122"/>
        <v>0</v>
      </c>
      <c r="AP513">
        <f t="shared" si="123"/>
        <v>0</v>
      </c>
      <c r="AQ513">
        <v>0</v>
      </c>
      <c r="AR513">
        <v>0</v>
      </c>
      <c r="AS513" t="s">
        <v>2127</v>
      </c>
      <c r="AT513">
        <f t="shared" si="124"/>
        <v>0</v>
      </c>
      <c r="AU513">
        <f t="shared" si="125"/>
        <v>0</v>
      </c>
      <c r="AV513">
        <v>3</v>
      </c>
      <c r="AW513">
        <v>3</v>
      </c>
      <c r="AX513" t="s">
        <v>2129</v>
      </c>
      <c r="AY513">
        <f t="shared" si="126"/>
        <v>9</v>
      </c>
      <c r="AZ513">
        <f t="shared" si="127"/>
        <v>1</v>
      </c>
      <c r="BA513" s="1" t="s">
        <v>1166</v>
      </c>
      <c r="BB513" s="1" t="s">
        <v>1167</v>
      </c>
      <c r="BC513" s="1"/>
      <c r="BD513" s="1"/>
      <c r="BE513" s="1"/>
    </row>
    <row r="514" spans="1:57" x14ac:dyDescent="0.25">
      <c r="A514" s="1" t="s">
        <v>1148</v>
      </c>
      <c r="B514" t="s">
        <v>1147</v>
      </c>
      <c r="C514" s="19" t="s">
        <v>1146</v>
      </c>
      <c r="D514" s="1" t="s">
        <v>1161</v>
      </c>
      <c r="E514" s="1" t="s">
        <v>2599</v>
      </c>
      <c r="F514" t="s">
        <v>2571</v>
      </c>
      <c r="G514" s="15" t="s">
        <v>2610</v>
      </c>
      <c r="H514" s="15"/>
      <c r="I514" s="15" t="s">
        <v>2610</v>
      </c>
      <c r="J514" s="15"/>
      <c r="K514" s="7" t="s">
        <v>1354</v>
      </c>
      <c r="L514" t="s">
        <v>1194</v>
      </c>
      <c r="M514">
        <v>0</v>
      </c>
      <c r="N514">
        <v>0</v>
      </c>
      <c r="O514" s="9" t="s">
        <v>2127</v>
      </c>
      <c r="P514">
        <f t="shared" si="112"/>
        <v>0</v>
      </c>
      <c r="Q514">
        <f t="shared" si="113"/>
        <v>0</v>
      </c>
      <c r="R514">
        <v>1</v>
      </c>
      <c r="S514">
        <v>0.5</v>
      </c>
      <c r="T514" s="9" t="s">
        <v>2126</v>
      </c>
      <c r="U514">
        <f t="shared" si="114"/>
        <v>0.5</v>
      </c>
      <c r="V514">
        <f t="shared" si="115"/>
        <v>0</v>
      </c>
      <c r="W514">
        <v>3</v>
      </c>
      <c r="X514">
        <v>2</v>
      </c>
      <c r="Y514" t="s">
        <v>2126</v>
      </c>
      <c r="Z514">
        <f t="shared" si="116"/>
        <v>6</v>
      </c>
      <c r="AA514">
        <f t="shared" si="117"/>
        <v>1</v>
      </c>
      <c r="AB514">
        <v>3</v>
      </c>
      <c r="AC514">
        <v>1</v>
      </c>
      <c r="AD514" t="s">
        <v>2130</v>
      </c>
      <c r="AE514">
        <f t="shared" si="118"/>
        <v>3</v>
      </c>
      <c r="AF514">
        <f t="shared" si="119"/>
        <v>0</v>
      </c>
      <c r="AG514">
        <v>1</v>
      </c>
      <c r="AH514">
        <v>1</v>
      </c>
      <c r="AI514" t="s">
        <v>2126</v>
      </c>
      <c r="AJ514">
        <f t="shared" si="120"/>
        <v>1</v>
      </c>
      <c r="AK514">
        <f t="shared" si="121"/>
        <v>0</v>
      </c>
      <c r="AL514">
        <v>3</v>
      </c>
      <c r="AM514">
        <v>3</v>
      </c>
      <c r="AN514" t="s">
        <v>2126</v>
      </c>
      <c r="AO514">
        <f t="shared" si="122"/>
        <v>9</v>
      </c>
      <c r="AP514">
        <f t="shared" si="123"/>
        <v>1</v>
      </c>
      <c r="AQ514">
        <v>0</v>
      </c>
      <c r="AR514">
        <v>0</v>
      </c>
      <c r="AS514" t="s">
        <v>2127</v>
      </c>
      <c r="AT514">
        <f t="shared" si="124"/>
        <v>0</v>
      </c>
      <c r="AU514">
        <f t="shared" si="125"/>
        <v>0</v>
      </c>
      <c r="AV514">
        <v>1</v>
      </c>
      <c r="AW514">
        <v>2</v>
      </c>
      <c r="AX514" t="s">
        <v>2126</v>
      </c>
      <c r="AY514">
        <f t="shared" si="126"/>
        <v>2</v>
      </c>
      <c r="AZ514">
        <f t="shared" si="127"/>
        <v>0</v>
      </c>
      <c r="BA514" s="1" t="s">
        <v>1172</v>
      </c>
      <c r="BB514" s="1" t="s">
        <v>1167</v>
      </c>
      <c r="BC514" s="1"/>
      <c r="BD514" s="1"/>
      <c r="BE514" s="1"/>
    </row>
    <row r="515" spans="1:57" ht="165" x14ac:dyDescent="0.25">
      <c r="A515" s="1" t="s">
        <v>1150</v>
      </c>
      <c r="B515" t="s">
        <v>2121</v>
      </c>
      <c r="C515" s="19" t="s">
        <v>1149</v>
      </c>
      <c r="D515" s="1" t="s">
        <v>1156</v>
      </c>
      <c r="E515" s="1" t="s">
        <v>2586</v>
      </c>
      <c r="F515" t="s">
        <v>2574</v>
      </c>
      <c r="G515" s="15" t="s">
        <v>2611</v>
      </c>
      <c r="H515" s="15" t="s">
        <v>2707</v>
      </c>
      <c r="I515" s="15" t="s">
        <v>2610</v>
      </c>
      <c r="J515" s="15"/>
      <c r="K515" s="8" t="s">
        <v>1357</v>
      </c>
      <c r="L515" t="s">
        <v>1177</v>
      </c>
      <c r="M515">
        <v>0</v>
      </c>
      <c r="N515">
        <v>0</v>
      </c>
      <c r="O515" s="9" t="s">
        <v>2127</v>
      </c>
      <c r="P515">
        <f t="shared" si="112"/>
        <v>0</v>
      </c>
      <c r="Q515">
        <f t="shared" si="113"/>
        <v>0</v>
      </c>
      <c r="R515">
        <v>3</v>
      </c>
      <c r="S515">
        <v>3</v>
      </c>
      <c r="T515" s="9" t="s">
        <v>2126</v>
      </c>
      <c r="U515">
        <f t="shared" si="114"/>
        <v>9</v>
      </c>
      <c r="V515">
        <f t="shared" si="115"/>
        <v>1</v>
      </c>
      <c r="W515">
        <v>0</v>
      </c>
      <c r="X515">
        <v>0</v>
      </c>
      <c r="Y515" t="s">
        <v>2127</v>
      </c>
      <c r="Z515">
        <f t="shared" si="116"/>
        <v>0</v>
      </c>
      <c r="AA515">
        <f t="shared" si="117"/>
        <v>0</v>
      </c>
      <c r="AB515">
        <v>0</v>
      </c>
      <c r="AC515">
        <v>0</v>
      </c>
      <c r="AD515" t="s">
        <v>2127</v>
      </c>
      <c r="AE515">
        <f t="shared" si="118"/>
        <v>0</v>
      </c>
      <c r="AF515">
        <f t="shared" si="119"/>
        <v>0</v>
      </c>
      <c r="AG515">
        <v>0</v>
      </c>
      <c r="AH515">
        <v>0</v>
      </c>
      <c r="AI515" t="s">
        <v>2127</v>
      </c>
      <c r="AJ515">
        <f t="shared" si="120"/>
        <v>0</v>
      </c>
      <c r="AK515">
        <f t="shared" si="121"/>
        <v>0</v>
      </c>
      <c r="AL515">
        <v>3</v>
      </c>
      <c r="AM515">
        <v>3</v>
      </c>
      <c r="AN515" t="s">
        <v>2126</v>
      </c>
      <c r="AO515">
        <f t="shared" si="122"/>
        <v>9</v>
      </c>
      <c r="AP515">
        <f t="shared" si="123"/>
        <v>1</v>
      </c>
      <c r="AQ515">
        <v>2</v>
      </c>
      <c r="AR515">
        <v>1</v>
      </c>
      <c r="AS515" t="s">
        <v>2129</v>
      </c>
      <c r="AT515">
        <f t="shared" si="124"/>
        <v>2</v>
      </c>
      <c r="AU515">
        <f t="shared" si="125"/>
        <v>0</v>
      </c>
      <c r="AV515">
        <v>0</v>
      </c>
      <c r="AW515">
        <v>0</v>
      </c>
      <c r="AX515" t="s">
        <v>2127</v>
      </c>
      <c r="AY515">
        <f t="shared" si="126"/>
        <v>0</v>
      </c>
      <c r="AZ515">
        <f t="shared" si="127"/>
        <v>0</v>
      </c>
      <c r="BA515" s="1" t="s">
        <v>1172</v>
      </c>
      <c r="BB515" s="1" t="s">
        <v>1167</v>
      </c>
      <c r="BC515" s="1"/>
      <c r="BD515" s="1"/>
      <c r="BE515" s="1"/>
    </row>
    <row r="516" spans="1:57" ht="165" x14ac:dyDescent="0.25">
      <c r="A516" s="1" t="s">
        <v>1153</v>
      </c>
      <c r="B516" t="s">
        <v>1152</v>
      </c>
      <c r="C516" s="19" t="s">
        <v>1151</v>
      </c>
      <c r="D516" s="1" t="s">
        <v>1156</v>
      </c>
      <c r="E516" s="1" t="s">
        <v>2586</v>
      </c>
      <c r="F516" t="s">
        <v>2574</v>
      </c>
      <c r="G516" s="15" t="s">
        <v>2611</v>
      </c>
      <c r="H516" s="15" t="s">
        <v>2708</v>
      </c>
      <c r="I516" s="15" t="s">
        <v>2610</v>
      </c>
      <c r="J516" s="15"/>
      <c r="K516" s="8" t="s">
        <v>1357</v>
      </c>
      <c r="L516" t="s">
        <v>1177</v>
      </c>
      <c r="M516">
        <v>0</v>
      </c>
      <c r="N516">
        <v>0</v>
      </c>
      <c r="O516" s="9" t="s">
        <v>2127</v>
      </c>
      <c r="P516">
        <f t="shared" si="112"/>
        <v>0</v>
      </c>
      <c r="Q516">
        <f t="shared" si="113"/>
        <v>0</v>
      </c>
      <c r="R516">
        <v>3</v>
      </c>
      <c r="S516">
        <v>3</v>
      </c>
      <c r="T516" s="9" t="s">
        <v>2126</v>
      </c>
      <c r="U516">
        <f t="shared" si="114"/>
        <v>9</v>
      </c>
      <c r="V516">
        <f t="shared" si="115"/>
        <v>1</v>
      </c>
      <c r="W516">
        <v>0</v>
      </c>
      <c r="X516">
        <v>0</v>
      </c>
      <c r="Y516" t="s">
        <v>2127</v>
      </c>
      <c r="Z516">
        <f t="shared" si="116"/>
        <v>0</v>
      </c>
      <c r="AA516">
        <f t="shared" si="117"/>
        <v>0</v>
      </c>
      <c r="AB516">
        <v>0</v>
      </c>
      <c r="AC516">
        <v>0</v>
      </c>
      <c r="AD516" t="s">
        <v>2127</v>
      </c>
      <c r="AE516">
        <f t="shared" si="118"/>
        <v>0</v>
      </c>
      <c r="AF516">
        <f t="shared" si="119"/>
        <v>0</v>
      </c>
      <c r="AG516">
        <v>0</v>
      </c>
      <c r="AH516">
        <v>0</v>
      </c>
      <c r="AI516" t="s">
        <v>2127</v>
      </c>
      <c r="AJ516">
        <f t="shared" si="120"/>
        <v>0</v>
      </c>
      <c r="AK516">
        <f t="shared" si="121"/>
        <v>0</v>
      </c>
      <c r="AL516">
        <v>3</v>
      </c>
      <c r="AM516">
        <v>3</v>
      </c>
      <c r="AN516" t="s">
        <v>2126</v>
      </c>
      <c r="AO516">
        <f t="shared" si="122"/>
        <v>9</v>
      </c>
      <c r="AP516">
        <f t="shared" si="123"/>
        <v>1</v>
      </c>
      <c r="AQ516">
        <v>2</v>
      </c>
      <c r="AR516">
        <v>1</v>
      </c>
      <c r="AS516" t="s">
        <v>2129</v>
      </c>
      <c r="AT516">
        <f t="shared" si="124"/>
        <v>2</v>
      </c>
      <c r="AU516">
        <f t="shared" si="125"/>
        <v>0</v>
      </c>
      <c r="AV516">
        <v>0</v>
      </c>
      <c r="AW516">
        <v>0</v>
      </c>
      <c r="AX516" t="s">
        <v>2127</v>
      </c>
      <c r="AY516">
        <f t="shared" si="126"/>
        <v>0</v>
      </c>
      <c r="AZ516">
        <f t="shared" si="127"/>
        <v>0</v>
      </c>
      <c r="BA516" s="1" t="s">
        <v>1172</v>
      </c>
      <c r="BB516" s="1" t="s">
        <v>1302</v>
      </c>
      <c r="BC516" s="1"/>
      <c r="BD516" s="1"/>
      <c r="BE516" s="1"/>
    </row>
    <row r="517" spans="1:57" x14ac:dyDescent="0.25">
      <c r="A517" s="1" t="s">
        <v>1155</v>
      </c>
      <c r="B517" t="s">
        <v>2122</v>
      </c>
      <c r="C517" s="19" t="s">
        <v>1154</v>
      </c>
      <c r="D517" s="1" t="s">
        <v>1161</v>
      </c>
      <c r="E517" s="1" t="s">
        <v>2588</v>
      </c>
      <c r="F517" t="s">
        <v>2553</v>
      </c>
      <c r="G517" s="15" t="s">
        <v>2611</v>
      </c>
      <c r="H517" s="15" t="s">
        <v>2693</v>
      </c>
      <c r="I517" s="15" t="s">
        <v>2610</v>
      </c>
      <c r="J517" s="15"/>
      <c r="K517" s="7" t="s">
        <v>1354</v>
      </c>
      <c r="L517" t="s">
        <v>1165</v>
      </c>
      <c r="M517">
        <v>0</v>
      </c>
      <c r="N517">
        <v>0</v>
      </c>
      <c r="O517" s="9" t="s">
        <v>2127</v>
      </c>
      <c r="P517">
        <f t="shared" si="112"/>
        <v>0</v>
      </c>
      <c r="Q517">
        <f t="shared" si="113"/>
        <v>0</v>
      </c>
      <c r="R517">
        <v>2</v>
      </c>
      <c r="S517">
        <v>3</v>
      </c>
      <c r="T517" s="9" t="s">
        <v>2125</v>
      </c>
      <c r="U517">
        <f t="shared" si="114"/>
        <v>6</v>
      </c>
      <c r="V517">
        <f t="shared" si="115"/>
        <v>1</v>
      </c>
      <c r="W517">
        <v>3</v>
      </c>
      <c r="X517">
        <v>3</v>
      </c>
      <c r="Y517" t="s">
        <v>2125</v>
      </c>
      <c r="Z517">
        <f t="shared" si="116"/>
        <v>9</v>
      </c>
      <c r="AA517">
        <f t="shared" si="117"/>
        <v>1</v>
      </c>
      <c r="AB517">
        <v>0</v>
      </c>
      <c r="AC517">
        <v>0</v>
      </c>
      <c r="AD517" t="s">
        <v>2127</v>
      </c>
      <c r="AE517">
        <f t="shared" si="118"/>
        <v>0</v>
      </c>
      <c r="AF517">
        <f t="shared" si="119"/>
        <v>0</v>
      </c>
      <c r="AG517">
        <v>0</v>
      </c>
      <c r="AH517">
        <v>0</v>
      </c>
      <c r="AI517" t="s">
        <v>2127</v>
      </c>
      <c r="AJ517">
        <f t="shared" si="120"/>
        <v>0</v>
      </c>
      <c r="AK517">
        <f t="shared" si="121"/>
        <v>0</v>
      </c>
      <c r="AL517">
        <v>2</v>
      </c>
      <c r="AM517">
        <v>3</v>
      </c>
      <c r="AN517" t="s">
        <v>2125</v>
      </c>
      <c r="AO517">
        <f t="shared" si="122"/>
        <v>6</v>
      </c>
      <c r="AP517">
        <f t="shared" si="123"/>
        <v>1</v>
      </c>
      <c r="AQ517">
        <v>0</v>
      </c>
      <c r="AR517">
        <v>0</v>
      </c>
      <c r="AS517" t="s">
        <v>2127</v>
      </c>
      <c r="AT517">
        <f t="shared" si="124"/>
        <v>0</v>
      </c>
      <c r="AU517">
        <f t="shared" si="125"/>
        <v>0</v>
      </c>
      <c r="AV517">
        <v>0</v>
      </c>
      <c r="AW517">
        <v>0</v>
      </c>
      <c r="AX517" t="s">
        <v>2127</v>
      </c>
      <c r="AY517">
        <f t="shared" si="126"/>
        <v>0</v>
      </c>
      <c r="AZ517">
        <f t="shared" si="127"/>
        <v>0</v>
      </c>
      <c r="BA517" s="1" t="s">
        <v>1166</v>
      </c>
      <c r="BB517" s="1" t="s">
        <v>1167</v>
      </c>
      <c r="BC517" s="1"/>
      <c r="BD517" s="1"/>
      <c r="BE517" s="1"/>
    </row>
    <row r="518" spans="1:57" x14ac:dyDescent="0.25">
      <c r="D518" s="1"/>
      <c r="E518" s="1"/>
      <c r="K518" s="1"/>
      <c r="L518" s="1"/>
      <c r="BA518" s="1"/>
      <c r="BB518" s="1"/>
      <c r="BC518" s="1"/>
      <c r="BD518" s="1"/>
      <c r="BE518" s="1"/>
    </row>
    <row r="519" spans="1:57" x14ac:dyDescent="0.25">
      <c r="D519" s="1"/>
      <c r="E519" s="1"/>
      <c r="K519" s="1"/>
      <c r="L519" s="1"/>
      <c r="BA519" s="1"/>
      <c r="BB519" s="1"/>
      <c r="BC519" s="1"/>
      <c r="BD519" s="1"/>
      <c r="BE519" s="1"/>
    </row>
    <row r="520" spans="1:57" x14ac:dyDescent="0.25">
      <c r="D520" s="1"/>
      <c r="E520" s="1"/>
      <c r="K520" s="1"/>
      <c r="L520" s="1"/>
      <c r="BA520" s="1"/>
      <c r="BB520" s="1"/>
      <c r="BC520" s="1"/>
      <c r="BD520" s="1"/>
      <c r="BE520" s="1"/>
    </row>
    <row r="521" spans="1:57" x14ac:dyDescent="0.25">
      <c r="D521" s="1"/>
      <c r="E521" s="1"/>
      <c r="K521" s="1"/>
      <c r="L521" s="1"/>
      <c r="BA521" s="1"/>
      <c r="BB521" s="1"/>
      <c r="BC521" s="1"/>
      <c r="BD521" s="1"/>
      <c r="BE521" s="1"/>
    </row>
    <row r="522" spans="1:57" x14ac:dyDescent="0.25">
      <c r="D522" s="1"/>
      <c r="E522" s="1"/>
      <c r="K522" s="1"/>
      <c r="L522" s="1"/>
      <c r="BA522" s="1"/>
      <c r="BB522" s="1"/>
      <c r="BC522" s="1"/>
      <c r="BD522" s="1"/>
      <c r="BE522" s="1"/>
    </row>
    <row r="523" spans="1:57" x14ac:dyDescent="0.25">
      <c r="D523" s="1"/>
      <c r="E523" s="1"/>
      <c r="K523" s="1"/>
      <c r="L523" s="1"/>
      <c r="BA523" s="1"/>
      <c r="BB523" s="1"/>
      <c r="BC523" s="1"/>
      <c r="BD523" s="1"/>
      <c r="BE523" s="1"/>
    </row>
    <row r="524" spans="1:57" x14ac:dyDescent="0.25">
      <c r="D524" s="1"/>
      <c r="E524" s="1"/>
      <c r="K524" s="1"/>
      <c r="L524" s="1"/>
      <c r="BA524" s="1"/>
      <c r="BB524" s="1"/>
      <c r="BC524" s="1"/>
      <c r="BD524" s="1"/>
      <c r="BE524" s="1"/>
    </row>
    <row r="525" spans="1:57" x14ac:dyDescent="0.25">
      <c r="D525" s="1"/>
      <c r="E525" s="1"/>
      <c r="K525" s="1"/>
      <c r="L525" s="1"/>
      <c r="BA525" s="1"/>
      <c r="BB525" s="1"/>
      <c r="BC525" s="1"/>
      <c r="BD525" s="1"/>
      <c r="BE525" s="1"/>
    </row>
    <row r="526" spans="1:57" x14ac:dyDescent="0.25">
      <c r="D526" s="1"/>
      <c r="E526" s="1"/>
      <c r="K526" s="1"/>
      <c r="L526" s="1"/>
      <c r="BA526" s="1"/>
      <c r="BB526" s="1"/>
      <c r="BC526" s="1"/>
      <c r="BD526" s="1"/>
      <c r="BE526" s="1"/>
    </row>
    <row r="527" spans="1:57" x14ac:dyDescent="0.25">
      <c r="D527" s="1"/>
      <c r="E527" s="1"/>
      <c r="K527" s="1"/>
      <c r="L527" s="1"/>
      <c r="BA527" s="1"/>
      <c r="BB527" s="1"/>
      <c r="BC527" s="1"/>
      <c r="BD527" s="1"/>
      <c r="BE527" s="1"/>
    </row>
    <row r="528" spans="1:57" x14ac:dyDescent="0.25">
      <c r="D528" s="1"/>
      <c r="E528" s="1"/>
      <c r="K528" s="1"/>
      <c r="L528" s="1"/>
      <c r="BA528" s="1"/>
      <c r="BB528" s="1"/>
      <c r="BC528" s="1"/>
      <c r="BD528" s="1"/>
      <c r="BE528" s="1"/>
    </row>
    <row r="529" spans="4:57" x14ac:dyDescent="0.25">
      <c r="D529" s="1"/>
      <c r="E529" s="1"/>
      <c r="K529" s="1"/>
      <c r="L529" s="1"/>
      <c r="BA529" s="1"/>
      <c r="BB529" s="1"/>
      <c r="BC529" s="1"/>
      <c r="BD529" s="1"/>
      <c r="BE529" s="1"/>
    </row>
    <row r="530" spans="4:57" x14ac:dyDescent="0.25">
      <c r="D530" s="1"/>
      <c r="E530" s="1"/>
      <c r="K530" s="1"/>
      <c r="L530" s="1"/>
      <c r="BA530" s="1"/>
      <c r="BB530" s="1"/>
      <c r="BC530" s="1"/>
      <c r="BD530" s="1"/>
      <c r="BE530" s="1"/>
    </row>
    <row r="531" spans="4:57" x14ac:dyDescent="0.25">
      <c r="D531" s="1"/>
      <c r="E531" s="1"/>
      <c r="K531" s="1"/>
      <c r="L531" s="1"/>
      <c r="BA531" s="1"/>
      <c r="BB531" s="1"/>
      <c r="BC531" s="1"/>
      <c r="BD531" s="1"/>
      <c r="BE531" s="1"/>
    </row>
    <row r="532" spans="4:57" x14ac:dyDescent="0.25">
      <c r="D532" s="1"/>
      <c r="E532" s="1"/>
      <c r="K532" s="1"/>
      <c r="L532" s="1"/>
      <c r="BA532" s="1"/>
      <c r="BB532" s="1"/>
      <c r="BC532" s="1"/>
      <c r="BD532" s="1"/>
      <c r="BE532" s="1"/>
    </row>
    <row r="533" spans="4:57" x14ac:dyDescent="0.25">
      <c r="D533" s="1"/>
      <c r="E533" s="1"/>
      <c r="K533" s="1"/>
      <c r="L533" s="1"/>
      <c r="BA533" s="1"/>
      <c r="BB533" s="1"/>
      <c r="BC533" s="1"/>
      <c r="BD533" s="1"/>
      <c r="BE533" s="1"/>
    </row>
    <row r="534" spans="4:57" x14ac:dyDescent="0.25">
      <c r="D534" s="1"/>
      <c r="E534" s="1"/>
      <c r="K534" s="1"/>
      <c r="L534" s="1"/>
      <c r="BA534" s="1"/>
      <c r="BB534" s="1"/>
      <c r="BC534" s="1"/>
      <c r="BD534" s="1"/>
      <c r="BE534" s="1"/>
    </row>
    <row r="535" spans="4:57" x14ac:dyDescent="0.25">
      <c r="D535" s="1"/>
      <c r="E535" s="1"/>
      <c r="K535" s="1"/>
      <c r="L535" s="1"/>
      <c r="BA535" s="1"/>
      <c r="BB535" s="1"/>
      <c r="BC535" s="1"/>
      <c r="BD535" s="1"/>
      <c r="BE535" s="1"/>
    </row>
    <row r="536" spans="4:57" x14ac:dyDescent="0.25">
      <c r="D536" s="1"/>
      <c r="E536" s="1"/>
      <c r="K536" s="1"/>
      <c r="L536" s="1"/>
      <c r="BA536" s="1"/>
      <c r="BB536" s="1"/>
      <c r="BC536" s="1"/>
      <c r="BD536" s="1"/>
      <c r="BE536" s="1"/>
    </row>
    <row r="537" spans="4:57" x14ac:dyDescent="0.25">
      <c r="D537" s="1"/>
      <c r="E537" s="1"/>
      <c r="K537" s="1"/>
      <c r="L537" s="1"/>
      <c r="BA537" s="1"/>
      <c r="BB537" s="1"/>
      <c r="BC537" s="1"/>
      <c r="BD537" s="1"/>
      <c r="BE537" s="1"/>
    </row>
    <row r="538" spans="4:57" x14ac:dyDescent="0.25">
      <c r="D538" s="1"/>
      <c r="E538" s="1"/>
      <c r="K538" s="1"/>
      <c r="L538" s="1"/>
      <c r="BA538" s="1"/>
      <c r="BB538" s="1"/>
      <c r="BC538" s="1"/>
      <c r="BD538" s="1"/>
      <c r="BE538" s="1"/>
    </row>
    <row r="539" spans="4:57" x14ac:dyDescent="0.25">
      <c r="D539" s="1"/>
      <c r="E539" s="1"/>
      <c r="K539" s="1"/>
      <c r="L539" s="1"/>
      <c r="BA539" s="1"/>
      <c r="BB539" s="1"/>
      <c r="BC539" s="1"/>
      <c r="BD539" s="1"/>
      <c r="BE539" s="1"/>
    </row>
    <row r="540" spans="4:57" x14ac:dyDescent="0.25">
      <c r="D540" s="1"/>
      <c r="E540" s="1"/>
      <c r="K540" s="1"/>
      <c r="L540" s="1"/>
      <c r="BA540" s="1"/>
      <c r="BB540" s="1"/>
      <c r="BC540" s="1"/>
      <c r="BD540" s="1"/>
      <c r="BE540" s="1"/>
    </row>
    <row r="541" spans="4:57" x14ac:dyDescent="0.25">
      <c r="D541" s="1"/>
      <c r="E541" s="1"/>
      <c r="K541" s="1"/>
      <c r="L541" s="1"/>
      <c r="BA541" s="1"/>
      <c r="BB541" s="1"/>
      <c r="BC541" s="1"/>
      <c r="BD541" s="1"/>
      <c r="BE541" s="1"/>
    </row>
    <row r="542" spans="4:57" x14ac:dyDescent="0.25">
      <c r="D542" s="1"/>
      <c r="E542" s="1"/>
      <c r="K542" s="1"/>
      <c r="L542" s="1"/>
      <c r="BA542" s="1"/>
      <c r="BB542" s="1"/>
      <c r="BC542" s="1"/>
      <c r="BD542" s="1"/>
      <c r="BE542" s="1"/>
    </row>
    <row r="543" spans="4:57" x14ac:dyDescent="0.25">
      <c r="D543" s="1"/>
      <c r="E543" s="1"/>
      <c r="K543" s="1"/>
      <c r="L543" s="1"/>
      <c r="BA543" s="1"/>
      <c r="BB543" s="1"/>
      <c r="BC543" s="1"/>
      <c r="BD543" s="1"/>
      <c r="BE543" s="1"/>
    </row>
    <row r="544" spans="4:57" x14ac:dyDescent="0.25">
      <c r="D544" s="1"/>
      <c r="E544" s="1"/>
      <c r="K544" s="1"/>
      <c r="L544" s="1"/>
      <c r="BA544" s="1"/>
      <c r="BB544" s="1"/>
      <c r="BC544" s="1"/>
      <c r="BD544" s="1"/>
      <c r="BE544" s="1"/>
    </row>
    <row r="545" spans="4:57" x14ac:dyDescent="0.25">
      <c r="D545" s="1"/>
      <c r="E545" s="1"/>
      <c r="K545" s="1"/>
      <c r="L545" s="1"/>
      <c r="BA545" s="1"/>
      <c r="BB545" s="1"/>
      <c r="BC545" s="1"/>
      <c r="BD545" s="1"/>
      <c r="BE545" s="1"/>
    </row>
    <row r="546" spans="4:57" x14ac:dyDescent="0.25">
      <c r="D546" s="1"/>
      <c r="E546" s="1"/>
      <c r="K546" s="1"/>
      <c r="L546" s="1"/>
      <c r="BA546" s="1"/>
      <c r="BB546" s="1"/>
      <c r="BC546" s="1"/>
      <c r="BD546" s="1"/>
      <c r="BE546" s="1"/>
    </row>
    <row r="547" spans="4:57" x14ac:dyDescent="0.25">
      <c r="D547" s="1"/>
      <c r="E547" s="1"/>
      <c r="K547" s="1"/>
      <c r="L547" s="1"/>
      <c r="BA547" s="1"/>
      <c r="BB547" s="1"/>
      <c r="BC547" s="1"/>
      <c r="BD547" s="1"/>
      <c r="BE547" s="1"/>
    </row>
    <row r="548" spans="4:57" x14ac:dyDescent="0.25">
      <c r="D548" s="1"/>
      <c r="E548" s="1"/>
      <c r="K548" s="1"/>
      <c r="L548" s="1"/>
      <c r="BA548" s="1"/>
      <c r="BB548" s="1"/>
      <c r="BC548" s="1"/>
      <c r="BD548" s="1"/>
      <c r="BE548" s="1"/>
    </row>
    <row r="549" spans="4:57" x14ac:dyDescent="0.25">
      <c r="D549" s="1"/>
      <c r="E549" s="1"/>
      <c r="K549" s="1"/>
      <c r="L549" s="1"/>
      <c r="BA549" s="1"/>
      <c r="BB549" s="1"/>
      <c r="BC549" s="1"/>
      <c r="BD549" s="1"/>
      <c r="BE549" s="1"/>
    </row>
    <row r="550" spans="4:57" x14ac:dyDescent="0.25">
      <c r="D550" s="1"/>
      <c r="E550" s="1"/>
      <c r="K550" s="1"/>
      <c r="L550" s="1"/>
      <c r="BA550" s="1"/>
      <c r="BB550" s="1"/>
      <c r="BC550" s="1"/>
      <c r="BD550" s="1"/>
      <c r="BE550" s="1"/>
    </row>
    <row r="551" spans="4:57" x14ac:dyDescent="0.25">
      <c r="D551" s="1"/>
      <c r="E551" s="1"/>
      <c r="K551" s="1"/>
      <c r="L551" s="1"/>
      <c r="BA551" s="1"/>
      <c r="BB551" s="1"/>
      <c r="BC551" s="1"/>
      <c r="BD551" s="1"/>
      <c r="BE551" s="1"/>
    </row>
    <row r="552" spans="4:57" x14ac:dyDescent="0.25">
      <c r="D552" s="1"/>
      <c r="E552" s="1"/>
      <c r="K552" s="1"/>
      <c r="L552" s="1"/>
      <c r="BA552" s="1"/>
      <c r="BB552" s="1"/>
      <c r="BC552" s="1"/>
      <c r="BD552" s="1"/>
      <c r="BE552" s="1"/>
    </row>
    <row r="553" spans="4:57" x14ac:dyDescent="0.25">
      <c r="D553" s="1"/>
      <c r="E553" s="1"/>
      <c r="K553" s="1"/>
      <c r="L553" s="1"/>
      <c r="BA553" s="1"/>
      <c r="BB553" s="1"/>
      <c r="BC553" s="1"/>
      <c r="BD553" s="1"/>
      <c r="BE553" s="1"/>
    </row>
    <row r="554" spans="4:57" x14ac:dyDescent="0.25">
      <c r="D554" s="1"/>
      <c r="E554" s="1"/>
      <c r="K554" s="1"/>
      <c r="L554" s="1"/>
      <c r="BA554" s="1"/>
      <c r="BB554" s="1"/>
      <c r="BC554" s="1"/>
      <c r="BD554" s="1"/>
      <c r="BE554" s="1"/>
    </row>
    <row r="555" spans="4:57" x14ac:dyDescent="0.25">
      <c r="D555" s="1"/>
      <c r="E555" s="1"/>
      <c r="K555" s="1"/>
      <c r="L555" s="1"/>
      <c r="BA555" s="1"/>
      <c r="BB555" s="1"/>
      <c r="BC555" s="1"/>
      <c r="BD555" s="1"/>
      <c r="BE555" s="1"/>
    </row>
    <row r="556" spans="4:57" x14ac:dyDescent="0.25">
      <c r="D556" s="1"/>
      <c r="E556" s="1"/>
      <c r="K556" s="1"/>
      <c r="L556" s="1"/>
      <c r="BA556" s="1"/>
      <c r="BB556" s="1"/>
      <c r="BC556" s="1"/>
      <c r="BD556" s="1"/>
      <c r="BE556" s="1"/>
    </row>
    <row r="557" spans="4:57" x14ac:dyDescent="0.25">
      <c r="D557" s="1"/>
      <c r="E557" s="1"/>
      <c r="K557" s="1"/>
      <c r="L557" s="1"/>
      <c r="BA557" s="1"/>
      <c r="BB557" s="1"/>
      <c r="BC557" s="1"/>
      <c r="BD557" s="1"/>
      <c r="BE557" s="1"/>
    </row>
    <row r="558" spans="4:57" x14ac:dyDescent="0.25">
      <c r="D558" s="1"/>
      <c r="E558" s="1"/>
      <c r="K558" s="1"/>
      <c r="L558" s="1"/>
      <c r="BA558" s="1"/>
      <c r="BB558" s="1"/>
      <c r="BC558" s="1"/>
      <c r="BD558" s="1"/>
      <c r="BE558" s="1"/>
    </row>
    <row r="559" spans="4:57" x14ac:dyDescent="0.25">
      <c r="D559" s="1"/>
      <c r="E559" s="1"/>
      <c r="K559" s="1"/>
      <c r="L559" s="1"/>
      <c r="BA559" s="1"/>
      <c r="BB559" s="1"/>
      <c r="BC559" s="1"/>
      <c r="BD559" s="1"/>
      <c r="BE559" s="1"/>
    </row>
    <row r="560" spans="4:57" x14ac:dyDescent="0.25">
      <c r="D560" s="1"/>
      <c r="E560" s="1"/>
      <c r="K560" s="1"/>
      <c r="L560" s="1"/>
      <c r="BA560" s="1"/>
      <c r="BB560" s="1"/>
      <c r="BC560" s="1"/>
      <c r="BD560" s="1"/>
      <c r="BE560" s="1"/>
    </row>
    <row r="561" spans="4:57" x14ac:dyDescent="0.25">
      <c r="D561" s="1"/>
      <c r="E561" s="1"/>
      <c r="K561" s="1"/>
      <c r="L561" s="1"/>
      <c r="BA561" s="1"/>
      <c r="BB561" s="1"/>
      <c r="BC561" s="1"/>
      <c r="BD561" s="1"/>
      <c r="BE561" s="1"/>
    </row>
    <row r="562" spans="4:57" x14ac:dyDescent="0.25">
      <c r="D562" s="1"/>
      <c r="E562" s="1"/>
      <c r="K562" s="1"/>
      <c r="L562" s="1"/>
      <c r="BA562" s="1"/>
      <c r="BB562" s="1"/>
      <c r="BC562" s="1"/>
      <c r="BD562" s="1"/>
      <c r="BE562" s="1"/>
    </row>
    <row r="563" spans="4:57" x14ac:dyDescent="0.25">
      <c r="D563" s="1"/>
      <c r="E563" s="1"/>
      <c r="K563" s="1"/>
      <c r="L563" s="1"/>
      <c r="BA563" s="1"/>
      <c r="BB563" s="1"/>
      <c r="BC563" s="1"/>
      <c r="BD563" s="1"/>
      <c r="BE563" s="1"/>
    </row>
    <row r="564" spans="4:57" x14ac:dyDescent="0.25">
      <c r="D564" s="1"/>
      <c r="E564" s="1"/>
      <c r="K564" s="1"/>
      <c r="L564" s="1"/>
      <c r="BA564" s="1"/>
      <c r="BB564" s="1"/>
      <c r="BC564" s="1"/>
      <c r="BD564" s="1"/>
      <c r="BE564" s="1"/>
    </row>
    <row r="565" spans="4:57" x14ac:dyDescent="0.25">
      <c r="D565" s="1"/>
      <c r="E565" s="1"/>
      <c r="K565" s="1"/>
      <c r="L565" s="1"/>
      <c r="BA565" s="1"/>
      <c r="BB565" s="1"/>
      <c r="BC565" s="1"/>
      <c r="BD565" s="1"/>
      <c r="BE565" s="1"/>
    </row>
    <row r="566" spans="4:57" x14ac:dyDescent="0.25">
      <c r="D566" s="1"/>
      <c r="E566" s="1"/>
      <c r="K566" s="1"/>
      <c r="L566" s="1"/>
      <c r="BA566" s="1"/>
      <c r="BB566" s="1"/>
      <c r="BC566" s="1"/>
      <c r="BD566" s="1"/>
      <c r="BE566" s="1"/>
    </row>
    <row r="567" spans="4:57" x14ac:dyDescent="0.25">
      <c r="D567" s="1"/>
      <c r="E567" s="1"/>
      <c r="K567" s="1"/>
      <c r="L567" s="1"/>
      <c r="BA567" s="1"/>
      <c r="BB567" s="1"/>
      <c r="BC567" s="1"/>
      <c r="BD567" s="1"/>
      <c r="BE567" s="1"/>
    </row>
    <row r="568" spans="4:57" x14ac:dyDescent="0.25">
      <c r="D568" s="1"/>
      <c r="E568" s="1"/>
      <c r="K568" s="1"/>
      <c r="L568" s="1"/>
      <c r="BA568" s="1"/>
      <c r="BB568" s="1"/>
      <c r="BC568" s="1"/>
      <c r="BD568" s="1"/>
      <c r="BE568" s="1"/>
    </row>
    <row r="569" spans="4:57" x14ac:dyDescent="0.25">
      <c r="D569" s="1"/>
      <c r="E569" s="1"/>
      <c r="K569" s="1"/>
      <c r="L569" s="1"/>
      <c r="BA569" s="1"/>
      <c r="BB569" s="1"/>
      <c r="BC569" s="1"/>
      <c r="BD569" s="1"/>
      <c r="BE569" s="1"/>
    </row>
    <row r="570" spans="4:57" x14ac:dyDescent="0.25">
      <c r="D570" s="1"/>
      <c r="E570" s="1"/>
      <c r="K570" s="1"/>
      <c r="L570" s="1"/>
      <c r="BA570" s="1"/>
      <c r="BB570" s="1"/>
      <c r="BC570" s="1"/>
      <c r="BD570" s="1"/>
      <c r="BE570" s="1"/>
    </row>
    <row r="571" spans="4:57" x14ac:dyDescent="0.25">
      <c r="D571" s="1"/>
      <c r="E571" s="1"/>
      <c r="K571" s="1"/>
      <c r="L571" s="1"/>
      <c r="BA571" s="1"/>
      <c r="BB571" s="1"/>
      <c r="BC571" s="1"/>
      <c r="BD571" s="1"/>
      <c r="BE571" s="1"/>
    </row>
    <row r="572" spans="4:57" x14ac:dyDescent="0.25">
      <c r="D572" s="1"/>
      <c r="E572" s="1"/>
      <c r="K572" s="1"/>
      <c r="L572" s="1"/>
      <c r="BA572" s="1"/>
      <c r="BB572" s="1"/>
      <c r="BC572" s="1"/>
      <c r="BD572" s="1"/>
      <c r="BE572" s="1"/>
    </row>
    <row r="573" spans="4:57" x14ac:dyDescent="0.25">
      <c r="D573" s="1"/>
      <c r="E573" s="1"/>
      <c r="K573" s="1"/>
      <c r="L573" s="1"/>
      <c r="BA573" s="1"/>
      <c r="BB573" s="1"/>
      <c r="BC573" s="1"/>
      <c r="BD573" s="1"/>
      <c r="BE573" s="1"/>
    </row>
    <row r="574" spans="4:57" x14ac:dyDescent="0.25">
      <c r="D574" s="1"/>
      <c r="E574" s="1"/>
      <c r="K574" s="1"/>
      <c r="L574" s="1"/>
      <c r="BA574" s="1"/>
      <c r="BB574" s="1"/>
      <c r="BC574" s="1"/>
      <c r="BD574" s="1"/>
      <c r="BE574" s="1"/>
    </row>
    <row r="575" spans="4:57" x14ac:dyDescent="0.25">
      <c r="D575" s="1"/>
      <c r="E575" s="1"/>
      <c r="K575" s="1"/>
      <c r="L575" s="1"/>
      <c r="BA575" s="1"/>
      <c r="BB575" s="1"/>
      <c r="BC575" s="1"/>
      <c r="BD575" s="1"/>
      <c r="BE575" s="1"/>
    </row>
    <row r="576" spans="4:57" x14ac:dyDescent="0.25">
      <c r="D576" s="1"/>
      <c r="E576" s="1"/>
      <c r="K576" s="1"/>
      <c r="L576" s="1"/>
      <c r="BA576" s="1"/>
      <c r="BB576" s="1"/>
      <c r="BC576" s="1"/>
      <c r="BD576" s="1"/>
      <c r="BE576" s="1"/>
    </row>
    <row r="577" spans="4:57" x14ac:dyDescent="0.25">
      <c r="D577" s="1"/>
      <c r="E577" s="1"/>
      <c r="K577" s="1"/>
      <c r="L577" s="1"/>
      <c r="BA577" s="1"/>
      <c r="BB577" s="1"/>
      <c r="BC577" s="1"/>
      <c r="BD577" s="1"/>
      <c r="BE577" s="1"/>
    </row>
    <row r="578" spans="4:57" x14ac:dyDescent="0.25">
      <c r="D578" s="1"/>
      <c r="E578" s="1"/>
      <c r="K578" s="1"/>
      <c r="L578" s="1"/>
      <c r="BA578" s="1"/>
      <c r="BB578" s="1"/>
      <c r="BC578" s="1"/>
      <c r="BD578" s="1"/>
      <c r="BE578" s="1"/>
    </row>
    <row r="579" spans="4:57" x14ac:dyDescent="0.25">
      <c r="D579" s="1"/>
      <c r="E579" s="1"/>
      <c r="K579" s="1"/>
      <c r="L579" s="1"/>
      <c r="BA579" s="1"/>
      <c r="BB579" s="1"/>
      <c r="BC579" s="1"/>
      <c r="BD579" s="1"/>
      <c r="BE579" s="1"/>
    </row>
    <row r="580" spans="4:57" x14ac:dyDescent="0.25">
      <c r="D580" s="1"/>
      <c r="E580" s="1"/>
      <c r="K580" s="1"/>
      <c r="L580" s="1"/>
      <c r="BA580" s="1"/>
      <c r="BB580" s="1"/>
      <c r="BC580" s="1"/>
      <c r="BD580" s="1"/>
      <c r="BE580" s="1"/>
    </row>
    <row r="581" spans="4:57" x14ac:dyDescent="0.25">
      <c r="D581" s="1"/>
      <c r="E581" s="1"/>
      <c r="K581" s="1"/>
      <c r="L581" s="1"/>
      <c r="BA581" s="1"/>
      <c r="BB581" s="1"/>
      <c r="BC581" s="1"/>
      <c r="BD581" s="1"/>
      <c r="BE581" s="1"/>
    </row>
    <row r="582" spans="4:57" x14ac:dyDescent="0.25">
      <c r="D582" s="1"/>
      <c r="E582" s="1"/>
      <c r="K582" s="1"/>
      <c r="L582" s="1"/>
      <c r="BA582" s="1"/>
      <c r="BB582" s="1"/>
      <c r="BC582" s="1"/>
      <c r="BD582" s="1"/>
      <c r="BE582" s="1"/>
    </row>
    <row r="583" spans="4:57" x14ac:dyDescent="0.25">
      <c r="D583" s="1"/>
      <c r="E583" s="1"/>
      <c r="K583" s="1"/>
      <c r="L583" s="1"/>
      <c r="BA583" s="1"/>
      <c r="BB583" s="1"/>
      <c r="BC583" s="1"/>
      <c r="BD583" s="1"/>
      <c r="BE583" s="1"/>
    </row>
    <row r="584" spans="4:57" x14ac:dyDescent="0.25">
      <c r="D584" s="1"/>
      <c r="E584" s="1"/>
      <c r="K584" s="1"/>
      <c r="L584" s="1"/>
      <c r="BA584" s="1"/>
      <c r="BB584" s="1"/>
      <c r="BC584" s="1"/>
      <c r="BD584" s="1"/>
      <c r="BE584" s="1"/>
    </row>
    <row r="585" spans="4:57" x14ac:dyDescent="0.25">
      <c r="D585" s="1"/>
      <c r="E585" s="1"/>
      <c r="K585" s="1"/>
      <c r="L585" s="1"/>
      <c r="BA585" s="1"/>
      <c r="BB585" s="1"/>
      <c r="BC585" s="1"/>
      <c r="BD585" s="1"/>
      <c r="BE585" s="1"/>
    </row>
    <row r="586" spans="4:57" x14ac:dyDescent="0.25">
      <c r="D586" s="1"/>
      <c r="E586" s="1"/>
      <c r="K586" s="1"/>
      <c r="L586" s="1"/>
      <c r="BA586" s="1"/>
      <c r="BB586" s="1"/>
      <c r="BC586" s="1"/>
      <c r="BD586" s="1"/>
      <c r="BE586" s="1"/>
    </row>
    <row r="587" spans="4:57" x14ac:dyDescent="0.25">
      <c r="D587" s="1"/>
      <c r="E587" s="1"/>
      <c r="K587" s="1"/>
      <c r="L587" s="1"/>
      <c r="BA587" s="1"/>
      <c r="BB587" s="1"/>
      <c r="BC587" s="1"/>
      <c r="BD587" s="1"/>
      <c r="BE587" s="1"/>
    </row>
    <row r="588" spans="4:57" x14ac:dyDescent="0.25">
      <c r="D588" s="1"/>
      <c r="E588" s="1"/>
      <c r="K588" s="1"/>
      <c r="L588" s="1"/>
      <c r="BA588" s="1"/>
      <c r="BB588" s="1"/>
      <c r="BC588" s="1"/>
      <c r="BD588" s="1"/>
      <c r="BE588" s="1"/>
    </row>
    <row r="589" spans="4:57" x14ac:dyDescent="0.25">
      <c r="D589" s="1"/>
      <c r="E589" s="1"/>
      <c r="K589" s="1"/>
      <c r="L589" s="1"/>
      <c r="BA589" s="1"/>
      <c r="BB589" s="1"/>
      <c r="BC589" s="1"/>
      <c r="BD589" s="1"/>
      <c r="BE589" s="1"/>
    </row>
    <row r="590" spans="4:57" x14ac:dyDescent="0.25">
      <c r="D590" s="1"/>
      <c r="E590" s="1"/>
      <c r="K590" s="1"/>
      <c r="L590" s="1"/>
      <c r="BA590" s="1"/>
      <c r="BB590" s="1"/>
      <c r="BC590" s="1"/>
      <c r="BD590" s="1"/>
      <c r="BE590" s="1"/>
    </row>
    <row r="591" spans="4:57" x14ac:dyDescent="0.25">
      <c r="D591" s="1"/>
      <c r="E591" s="1"/>
      <c r="K591" s="1"/>
      <c r="L591" s="1"/>
      <c r="BA591" s="1"/>
      <c r="BB591" s="1"/>
      <c r="BC591" s="1"/>
      <c r="BD591" s="1"/>
      <c r="BE591" s="1"/>
    </row>
    <row r="592" spans="4:57" x14ac:dyDescent="0.25">
      <c r="D592" s="1"/>
      <c r="E592" s="1"/>
      <c r="K592" s="1"/>
      <c r="L592" s="1"/>
      <c r="BA592" s="1"/>
      <c r="BB592" s="1"/>
      <c r="BC592" s="1"/>
      <c r="BD592" s="1"/>
      <c r="BE592" s="1"/>
    </row>
    <row r="593" spans="4:57" x14ac:dyDescent="0.25">
      <c r="D593" s="1"/>
      <c r="E593" s="1"/>
      <c r="K593" s="1"/>
      <c r="L593" s="1"/>
      <c r="BA593" s="1"/>
      <c r="BB593" s="1"/>
      <c r="BC593" s="1"/>
      <c r="BD593" s="1"/>
      <c r="BE593" s="1"/>
    </row>
    <row r="594" spans="4:57" x14ac:dyDescent="0.25">
      <c r="D594" s="1"/>
      <c r="E594" s="1"/>
      <c r="K594" s="1"/>
      <c r="L594" s="1"/>
      <c r="BA594" s="1"/>
      <c r="BB594" s="1"/>
      <c r="BC594" s="1"/>
      <c r="BD594" s="1"/>
      <c r="BE594" s="1"/>
    </row>
    <row r="595" spans="4:57" x14ac:dyDescent="0.25">
      <c r="D595" s="1"/>
      <c r="E595" s="1"/>
      <c r="K595" s="1"/>
      <c r="L595" s="1"/>
      <c r="BA595" s="1"/>
      <c r="BB595" s="1"/>
      <c r="BC595" s="1"/>
      <c r="BD595" s="1"/>
      <c r="BE595" s="1"/>
    </row>
    <row r="596" spans="4:57" x14ac:dyDescent="0.25">
      <c r="D596" s="1"/>
      <c r="E596" s="1"/>
      <c r="K596" s="1"/>
      <c r="L596" s="1"/>
      <c r="BA596" s="1"/>
      <c r="BB596" s="1"/>
      <c r="BC596" s="1"/>
      <c r="BD596" s="1"/>
      <c r="BE596" s="1"/>
    </row>
    <row r="597" spans="4:57" x14ac:dyDescent="0.25">
      <c r="D597" s="1"/>
      <c r="E597" s="1"/>
      <c r="K597" s="1"/>
      <c r="L597" s="1"/>
      <c r="BA597" s="1"/>
      <c r="BB597" s="1"/>
      <c r="BC597" s="1"/>
      <c r="BD597" s="1"/>
      <c r="BE597" s="1"/>
    </row>
    <row r="598" spans="4:57" x14ac:dyDescent="0.25">
      <c r="D598" s="1"/>
      <c r="E598" s="1"/>
      <c r="K598" s="1"/>
      <c r="L598" s="1"/>
      <c r="BA598" s="1"/>
      <c r="BB598" s="1"/>
      <c r="BC598" s="1"/>
      <c r="BD598" s="1"/>
      <c r="BE598" s="1"/>
    </row>
    <row r="599" spans="4:57" x14ac:dyDescent="0.25">
      <c r="D599" s="1"/>
      <c r="E599" s="1"/>
      <c r="K599" s="1"/>
      <c r="L599" s="1"/>
      <c r="BA599" s="1"/>
      <c r="BB599" s="1"/>
      <c r="BC599" s="1"/>
      <c r="BD599" s="1"/>
      <c r="BE599" s="1"/>
    </row>
    <row r="600" spans="4:57" x14ac:dyDescent="0.25">
      <c r="D600" s="1"/>
      <c r="E600" s="1"/>
      <c r="K600" s="1"/>
      <c r="L600" s="1"/>
      <c r="BA600" s="1"/>
      <c r="BB600" s="1"/>
      <c r="BC600" s="1"/>
      <c r="BD600" s="1"/>
      <c r="BE600" s="1"/>
    </row>
    <row r="601" spans="4:57" x14ac:dyDescent="0.25">
      <c r="D601" s="1"/>
      <c r="E601" s="1"/>
      <c r="K601" s="1"/>
      <c r="L601" s="1"/>
      <c r="BA601" s="1"/>
      <c r="BB601" s="1"/>
      <c r="BC601" s="1"/>
      <c r="BD601" s="1"/>
      <c r="BE601" s="1"/>
    </row>
    <row r="602" spans="4:57" x14ac:dyDescent="0.25">
      <c r="D602" s="1"/>
      <c r="E602" s="1"/>
      <c r="K602" s="1"/>
      <c r="L602" s="1"/>
      <c r="BA602" s="1"/>
      <c r="BB602" s="1"/>
      <c r="BC602" s="1"/>
      <c r="BD602" s="1"/>
      <c r="BE602" s="1"/>
    </row>
    <row r="603" spans="4:57" x14ac:dyDescent="0.25">
      <c r="D603" s="1"/>
      <c r="E603" s="1"/>
      <c r="K603" s="1"/>
      <c r="L603" s="1"/>
      <c r="BA603" s="1"/>
      <c r="BB603" s="1"/>
      <c r="BC603" s="1"/>
      <c r="BD603" s="1"/>
      <c r="BE603" s="1"/>
    </row>
    <row r="604" spans="4:57" x14ac:dyDescent="0.25">
      <c r="D604" s="1"/>
      <c r="E604" s="1"/>
      <c r="K604" s="1"/>
      <c r="L604" s="1"/>
      <c r="BA604" s="1"/>
      <c r="BB604" s="1"/>
      <c r="BC604" s="1"/>
      <c r="BD604" s="1"/>
      <c r="BE604" s="1"/>
    </row>
    <row r="605" spans="4:57" x14ac:dyDescent="0.25">
      <c r="D605" s="1"/>
      <c r="E605" s="1"/>
      <c r="K605" s="1"/>
      <c r="L605" s="1"/>
      <c r="BA605" s="1"/>
      <c r="BB605" s="1"/>
      <c r="BC605" s="1"/>
      <c r="BD605" s="1"/>
      <c r="BE605" s="1"/>
    </row>
    <row r="606" spans="4:57" x14ac:dyDescent="0.25">
      <c r="D606" s="1"/>
      <c r="E606" s="1"/>
      <c r="K606" s="1"/>
      <c r="L606" s="1"/>
      <c r="BA606" s="1"/>
      <c r="BB606" s="1"/>
      <c r="BC606" s="1"/>
      <c r="BD606" s="1"/>
      <c r="BE606" s="1"/>
    </row>
    <row r="607" spans="4:57" x14ac:dyDescent="0.25">
      <c r="D607" s="1"/>
      <c r="E607" s="1"/>
      <c r="K607" s="1"/>
      <c r="L607" s="1"/>
      <c r="BA607" s="1"/>
      <c r="BB607" s="1"/>
      <c r="BC607" s="1"/>
      <c r="BD607" s="1"/>
      <c r="BE607" s="1"/>
    </row>
    <row r="608" spans="4:57" x14ac:dyDescent="0.25">
      <c r="D608" s="1"/>
      <c r="E608" s="1"/>
      <c r="K608" s="1"/>
      <c r="L608" s="1"/>
      <c r="BA608" s="1"/>
      <c r="BB608" s="1"/>
      <c r="BC608" s="1"/>
      <c r="BD608" s="1"/>
      <c r="BE608" s="1"/>
    </row>
    <row r="609" spans="4:57" x14ac:dyDescent="0.25">
      <c r="D609" s="1"/>
      <c r="E609" s="1"/>
      <c r="K609" s="1"/>
      <c r="L609" s="1"/>
      <c r="BA609" s="1"/>
      <c r="BB609" s="1"/>
      <c r="BC609" s="1"/>
      <c r="BD609" s="1"/>
      <c r="BE609" s="1"/>
    </row>
    <row r="610" spans="4:57" x14ac:dyDescent="0.25">
      <c r="D610" s="1"/>
      <c r="E610" s="1"/>
      <c r="K610" s="1"/>
      <c r="L610" s="1"/>
      <c r="BA610" s="1"/>
      <c r="BB610" s="1"/>
      <c r="BC610" s="1"/>
      <c r="BD610" s="1"/>
      <c r="BE610" s="1"/>
    </row>
    <row r="611" spans="4:57" x14ac:dyDescent="0.25">
      <c r="D611" s="1"/>
      <c r="E611" s="1"/>
      <c r="K611" s="1"/>
      <c r="L611" s="1"/>
      <c r="BA611" s="1"/>
      <c r="BB611" s="1"/>
      <c r="BC611" s="1"/>
      <c r="BD611" s="1"/>
      <c r="BE611" s="1"/>
    </row>
    <row r="612" spans="4:57" x14ac:dyDescent="0.25">
      <c r="D612" s="1"/>
      <c r="E612" s="1"/>
      <c r="K612" s="1"/>
      <c r="L612" s="1"/>
      <c r="BA612" s="1"/>
      <c r="BB612" s="1"/>
      <c r="BC612" s="1"/>
      <c r="BD612" s="1"/>
      <c r="BE612" s="1"/>
    </row>
    <row r="613" spans="4:57" x14ac:dyDescent="0.25">
      <c r="D613" s="1"/>
      <c r="E613" s="1"/>
      <c r="K613" s="1"/>
      <c r="L613" s="1"/>
      <c r="BA613" s="1"/>
      <c r="BB613" s="1"/>
      <c r="BC613" s="1"/>
      <c r="BD613" s="1"/>
      <c r="BE613" s="1"/>
    </row>
    <row r="614" spans="4:57" x14ac:dyDescent="0.25">
      <c r="D614" s="1"/>
      <c r="E614" s="1"/>
      <c r="K614" s="1"/>
      <c r="L614" s="1"/>
      <c r="BA614" s="1"/>
      <c r="BB614" s="1"/>
      <c r="BC614" s="1"/>
      <c r="BD614" s="1"/>
      <c r="BE614" s="1"/>
    </row>
    <row r="615" spans="4:57" x14ac:dyDescent="0.25">
      <c r="D615" s="1"/>
      <c r="E615" s="1"/>
      <c r="K615" s="1"/>
      <c r="L615" s="1"/>
      <c r="BA615" s="1"/>
      <c r="BB615" s="1"/>
      <c r="BC615" s="1"/>
      <c r="BD615" s="1"/>
      <c r="BE615" s="1"/>
    </row>
    <row r="616" spans="4:57" x14ac:dyDescent="0.25">
      <c r="D616" s="1"/>
      <c r="E616" s="1"/>
      <c r="K616" s="1"/>
      <c r="L616" s="1"/>
      <c r="BA616" s="1"/>
      <c r="BB616" s="1"/>
      <c r="BC616" s="1"/>
      <c r="BD616" s="1"/>
      <c r="BE616" s="1"/>
    </row>
    <row r="617" spans="4:57" x14ac:dyDescent="0.25">
      <c r="D617" s="1"/>
      <c r="E617" s="1"/>
      <c r="K617" s="1"/>
      <c r="L617" s="1"/>
      <c r="BA617" s="1"/>
      <c r="BB617" s="1"/>
      <c r="BC617" s="1"/>
      <c r="BD617" s="1"/>
      <c r="BE617" s="1"/>
    </row>
    <row r="618" spans="4:57" x14ac:dyDescent="0.25">
      <c r="D618" s="1"/>
      <c r="E618" s="1"/>
      <c r="K618" s="1"/>
      <c r="L618" s="1"/>
      <c r="BA618" s="1"/>
      <c r="BB618" s="1"/>
      <c r="BC618" s="1"/>
      <c r="BD618" s="1"/>
      <c r="BE618" s="1"/>
    </row>
    <row r="619" spans="4:57" x14ac:dyDescent="0.25">
      <c r="D619" s="1"/>
      <c r="E619" s="1"/>
      <c r="K619" s="1"/>
      <c r="L619" s="1"/>
      <c r="BA619" s="1"/>
      <c r="BB619" s="1"/>
      <c r="BC619" s="1"/>
      <c r="BD619" s="1"/>
      <c r="BE619" s="1"/>
    </row>
    <row r="620" spans="4:57" x14ac:dyDescent="0.25">
      <c r="D620" s="1"/>
      <c r="E620" s="1"/>
      <c r="K620" s="1"/>
      <c r="L620" s="1"/>
      <c r="BA620" s="1"/>
      <c r="BB620" s="1"/>
      <c r="BC620" s="1"/>
      <c r="BD620" s="1"/>
      <c r="BE620" s="1"/>
    </row>
    <row r="621" spans="4:57" x14ac:dyDescent="0.25">
      <c r="D621" s="1"/>
      <c r="E621" s="1"/>
      <c r="K621" s="1"/>
      <c r="L621" s="1"/>
      <c r="BA621" s="1"/>
      <c r="BB621" s="1"/>
      <c r="BC621" s="1"/>
      <c r="BD621" s="1"/>
      <c r="BE621" s="1"/>
    </row>
    <row r="622" spans="4:57" x14ac:dyDescent="0.25">
      <c r="D622" s="1"/>
      <c r="E622" s="1"/>
      <c r="K622" s="1"/>
      <c r="L622" s="1"/>
      <c r="BA622" s="1"/>
      <c r="BB622" s="1"/>
      <c r="BC622" s="1"/>
      <c r="BD622" s="1"/>
      <c r="BE622" s="1"/>
    </row>
    <row r="623" spans="4:57" x14ac:dyDescent="0.25">
      <c r="D623" s="1"/>
      <c r="E623" s="1"/>
      <c r="K623" s="1"/>
      <c r="L623" s="1"/>
      <c r="BA623" s="1"/>
      <c r="BB623" s="1"/>
      <c r="BC623" s="1"/>
      <c r="BD623" s="1"/>
      <c r="BE623" s="1"/>
    </row>
    <row r="624" spans="4:57" x14ac:dyDescent="0.25">
      <c r="D624" s="1"/>
      <c r="E624" s="1"/>
      <c r="K624" s="1"/>
      <c r="L624" s="1"/>
      <c r="BA624" s="1"/>
      <c r="BB624" s="1"/>
      <c r="BC624" s="1"/>
      <c r="BD624" s="1"/>
      <c r="BE624" s="1"/>
    </row>
    <row r="625" spans="4:57" x14ac:dyDescent="0.25">
      <c r="D625" s="1"/>
      <c r="E625" s="1"/>
      <c r="K625" s="1"/>
      <c r="L625" s="1"/>
      <c r="BA625" s="1"/>
      <c r="BB625" s="1"/>
      <c r="BC625" s="1"/>
      <c r="BD625" s="1"/>
      <c r="BE625" s="1"/>
    </row>
    <row r="626" spans="4:57" x14ac:dyDescent="0.25">
      <c r="D626" s="1"/>
      <c r="E626" s="1"/>
      <c r="K626" s="1"/>
      <c r="L626" s="1"/>
      <c r="BA626" s="1"/>
      <c r="BB626" s="1"/>
      <c r="BC626" s="1"/>
      <c r="BD626" s="1"/>
      <c r="BE626" s="1"/>
    </row>
    <row r="627" spans="4:57" x14ac:dyDescent="0.25">
      <c r="D627" s="1"/>
      <c r="E627" s="1"/>
      <c r="K627" s="1"/>
      <c r="L627" s="1"/>
      <c r="BA627" s="1"/>
      <c r="BB627" s="1"/>
      <c r="BC627" s="1"/>
      <c r="BD627" s="1"/>
      <c r="BE627" s="1"/>
    </row>
    <row r="628" spans="4:57" x14ac:dyDescent="0.25">
      <c r="D628" s="1"/>
      <c r="E628" s="1"/>
      <c r="K628" s="1"/>
      <c r="L628" s="1"/>
      <c r="BA628" s="1"/>
      <c r="BB628" s="1"/>
      <c r="BC628" s="1"/>
      <c r="BD628" s="1"/>
      <c r="BE628" s="1"/>
    </row>
    <row r="629" spans="4:57" x14ac:dyDescent="0.25">
      <c r="D629" s="1"/>
      <c r="E629" s="1"/>
      <c r="K629" s="1"/>
      <c r="L629" s="1"/>
      <c r="BA629" s="1"/>
      <c r="BB629" s="1"/>
      <c r="BC629" s="1"/>
      <c r="BD629" s="1"/>
      <c r="BE629" s="1"/>
    </row>
    <row r="630" spans="4:57" x14ac:dyDescent="0.25">
      <c r="D630" s="1"/>
      <c r="E630" s="1"/>
      <c r="K630" s="1"/>
      <c r="L630" s="1"/>
      <c r="BA630" s="1"/>
      <c r="BB630" s="1"/>
      <c r="BC630" s="1"/>
      <c r="BD630" s="1"/>
      <c r="BE630" s="1"/>
    </row>
    <row r="631" spans="4:57" x14ac:dyDescent="0.25">
      <c r="D631" s="1"/>
      <c r="E631" s="1"/>
      <c r="K631" s="1"/>
      <c r="L631" s="1"/>
      <c r="BA631" s="1"/>
      <c r="BB631" s="1"/>
      <c r="BC631" s="1"/>
      <c r="BD631" s="1"/>
      <c r="BE631" s="1"/>
    </row>
    <row r="632" spans="4:57" x14ac:dyDescent="0.25">
      <c r="D632" s="1"/>
      <c r="E632" s="1"/>
      <c r="K632" s="1"/>
      <c r="L632" s="1"/>
      <c r="BA632" s="1"/>
      <c r="BB632" s="1"/>
      <c r="BC632" s="1"/>
      <c r="BD632" s="1"/>
      <c r="BE632" s="1"/>
    </row>
    <row r="633" spans="4:57" x14ac:dyDescent="0.25">
      <c r="D633" s="1"/>
      <c r="E633" s="1"/>
      <c r="K633" s="1"/>
      <c r="L633" s="1"/>
      <c r="BA633" s="1"/>
      <c r="BB633" s="1"/>
      <c r="BC633" s="1"/>
      <c r="BD633" s="1"/>
      <c r="BE633" s="1"/>
    </row>
    <row r="634" spans="4:57" x14ac:dyDescent="0.25">
      <c r="D634" s="1"/>
      <c r="E634" s="1"/>
      <c r="K634" s="1"/>
      <c r="L634" s="1"/>
      <c r="BA634" s="1"/>
      <c r="BB634" s="1"/>
      <c r="BC634" s="1"/>
      <c r="BD634" s="1"/>
      <c r="BE634" s="1"/>
    </row>
    <row r="635" spans="4:57" x14ac:dyDescent="0.25">
      <c r="D635" s="1"/>
      <c r="E635" s="1"/>
      <c r="K635" s="1"/>
      <c r="L635" s="1"/>
      <c r="BA635" s="1"/>
      <c r="BB635" s="1"/>
      <c r="BC635" s="1"/>
      <c r="BD635" s="1"/>
      <c r="BE635" s="1"/>
    </row>
    <row r="636" spans="4:57" x14ac:dyDescent="0.25">
      <c r="D636" s="1"/>
      <c r="E636" s="1"/>
      <c r="K636" s="1"/>
      <c r="L636" s="1"/>
      <c r="BA636" s="1"/>
      <c r="BB636" s="1"/>
      <c r="BC636" s="1"/>
      <c r="BD636" s="1"/>
      <c r="BE636" s="1"/>
    </row>
    <row r="637" spans="4:57" x14ac:dyDescent="0.25">
      <c r="D637" s="1"/>
      <c r="E637" s="1"/>
      <c r="K637" s="1"/>
      <c r="L637" s="1"/>
      <c r="BA637" s="1"/>
      <c r="BB637" s="1"/>
      <c r="BC637" s="1"/>
      <c r="BD637" s="1"/>
      <c r="BE637" s="1"/>
    </row>
    <row r="638" spans="4:57" x14ac:dyDescent="0.25">
      <c r="D638" s="1"/>
      <c r="E638" s="1"/>
      <c r="K638" s="1"/>
      <c r="L638" s="1"/>
      <c r="BA638" s="1"/>
      <c r="BB638" s="1"/>
      <c r="BC638" s="1"/>
      <c r="BD638" s="1"/>
      <c r="BE638" s="1"/>
    </row>
    <row r="639" spans="4:57" x14ac:dyDescent="0.25">
      <c r="D639" s="1"/>
      <c r="E639" s="1"/>
      <c r="K639" s="1"/>
      <c r="L639" s="1"/>
      <c r="BA639" s="1"/>
      <c r="BB639" s="1"/>
      <c r="BC639" s="1"/>
      <c r="BD639" s="1"/>
      <c r="BE639" s="1"/>
    </row>
    <row r="640" spans="4:57" x14ac:dyDescent="0.25">
      <c r="D640" s="1"/>
      <c r="E640" s="1"/>
      <c r="K640" s="1"/>
      <c r="L640" s="1"/>
      <c r="BA640" s="1"/>
      <c r="BB640" s="1"/>
      <c r="BC640" s="1"/>
      <c r="BD640" s="1"/>
      <c r="BE640" s="1"/>
    </row>
    <row r="641" spans="4:57" x14ac:dyDescent="0.25">
      <c r="D641" s="1"/>
      <c r="E641" s="1"/>
      <c r="K641" s="1"/>
      <c r="L641" s="1"/>
      <c r="BA641" s="1"/>
      <c r="BB641" s="1"/>
      <c r="BC641" s="1"/>
      <c r="BD641" s="1"/>
      <c r="BE641" s="1"/>
    </row>
    <row r="642" spans="4:57" x14ac:dyDescent="0.25">
      <c r="D642" s="1"/>
      <c r="E642" s="1"/>
      <c r="K642" s="1"/>
      <c r="L642" s="1"/>
      <c r="BA642" s="1"/>
      <c r="BB642" s="1"/>
      <c r="BC642" s="1"/>
      <c r="BD642" s="1"/>
      <c r="BE642" s="1"/>
    </row>
    <row r="643" spans="4:57" x14ac:dyDescent="0.25">
      <c r="D643" s="1"/>
      <c r="E643" s="1"/>
      <c r="K643" s="1"/>
      <c r="L643" s="1"/>
      <c r="BA643" s="1"/>
      <c r="BB643" s="1"/>
      <c r="BC643" s="1"/>
      <c r="BD643" s="1"/>
      <c r="BE643" s="1"/>
    </row>
    <row r="644" spans="4:57" x14ac:dyDescent="0.25">
      <c r="D644" s="1"/>
      <c r="E644" s="1"/>
      <c r="K644" s="1"/>
      <c r="L644" s="1"/>
      <c r="BA644" s="1"/>
      <c r="BB644" s="1"/>
      <c r="BC644" s="1"/>
      <c r="BD644" s="1"/>
      <c r="BE644" s="1"/>
    </row>
    <row r="645" spans="4:57" x14ac:dyDescent="0.25">
      <c r="D645" s="1"/>
      <c r="E645" s="1"/>
      <c r="K645" s="1"/>
      <c r="L645" s="1"/>
      <c r="BA645" s="1"/>
      <c r="BB645" s="1"/>
      <c r="BC645" s="1"/>
      <c r="BD645" s="1"/>
      <c r="BE645" s="1"/>
    </row>
    <row r="646" spans="4:57" x14ac:dyDescent="0.25">
      <c r="D646" s="1"/>
      <c r="E646" s="1"/>
      <c r="K646" s="1"/>
      <c r="L646" s="1"/>
      <c r="BA646" s="1"/>
      <c r="BB646" s="1"/>
      <c r="BC646" s="1"/>
      <c r="BD646" s="1"/>
      <c r="BE646" s="1"/>
    </row>
    <row r="647" spans="4:57" x14ac:dyDescent="0.25">
      <c r="D647" s="1"/>
      <c r="E647" s="1"/>
      <c r="K647" s="1"/>
      <c r="L647" s="1"/>
      <c r="BA647" s="1"/>
      <c r="BB647" s="1"/>
      <c r="BC647" s="1"/>
      <c r="BD647" s="1"/>
      <c r="BE647" s="1"/>
    </row>
    <row r="648" spans="4:57" x14ac:dyDescent="0.25">
      <c r="D648" s="1"/>
      <c r="E648" s="1"/>
      <c r="K648" s="1"/>
      <c r="L648" s="1"/>
      <c r="BA648" s="1"/>
      <c r="BB648" s="1"/>
      <c r="BC648" s="1"/>
      <c r="BD648" s="1"/>
      <c r="BE648" s="1"/>
    </row>
    <row r="649" spans="4:57" x14ac:dyDescent="0.25">
      <c r="D649" s="1"/>
      <c r="E649" s="1"/>
      <c r="K649" s="1"/>
      <c r="L649" s="1"/>
      <c r="BA649" s="1"/>
      <c r="BB649" s="1"/>
      <c r="BC649" s="1"/>
      <c r="BD649" s="1"/>
      <c r="BE649" s="1"/>
    </row>
    <row r="650" spans="4:57" x14ac:dyDescent="0.25">
      <c r="D650" s="1"/>
      <c r="E650" s="1"/>
      <c r="K650" s="1"/>
      <c r="L650" s="1"/>
      <c r="BA650" s="1"/>
      <c r="BB650" s="1"/>
      <c r="BC650" s="1"/>
      <c r="BD650" s="1"/>
      <c r="BE650" s="1"/>
    </row>
    <row r="651" spans="4:57" x14ac:dyDescent="0.25">
      <c r="D651" s="1"/>
      <c r="E651" s="1"/>
      <c r="K651" s="1"/>
      <c r="L651" s="1"/>
      <c r="BA651" s="1"/>
      <c r="BB651" s="1"/>
      <c r="BC651" s="1"/>
      <c r="BD651" s="1"/>
      <c r="BE651" s="1"/>
    </row>
    <row r="652" spans="4:57" x14ac:dyDescent="0.25">
      <c r="D652" s="1"/>
      <c r="E652" s="1"/>
      <c r="K652" s="1"/>
      <c r="L652" s="1"/>
      <c r="BA652" s="1"/>
      <c r="BB652" s="1"/>
      <c r="BC652" s="1"/>
      <c r="BD652" s="1"/>
      <c r="BE652" s="1"/>
    </row>
    <row r="653" spans="4:57" x14ac:dyDescent="0.25">
      <c r="D653" s="1"/>
      <c r="E653" s="1"/>
      <c r="K653" s="1"/>
      <c r="L653" s="1"/>
      <c r="BA653" s="1"/>
      <c r="BB653" s="1"/>
      <c r="BC653" s="1"/>
      <c r="BD653" s="1"/>
      <c r="BE653" s="1"/>
    </row>
    <row r="654" spans="4:57" x14ac:dyDescent="0.25">
      <c r="D654" s="1"/>
      <c r="E654" s="1"/>
      <c r="K654" s="1"/>
      <c r="L654" s="1"/>
      <c r="BA654" s="1"/>
      <c r="BB654" s="1"/>
      <c r="BC654" s="1"/>
      <c r="BD654" s="1"/>
      <c r="BE654" s="1"/>
    </row>
    <row r="655" spans="4:57" x14ac:dyDescent="0.25">
      <c r="D655" s="1"/>
      <c r="E655" s="1"/>
      <c r="K655" s="1"/>
      <c r="L655" s="1"/>
      <c r="BA655" s="1"/>
      <c r="BB655" s="1"/>
      <c r="BC655" s="1"/>
      <c r="BD655" s="1"/>
      <c r="BE655" s="1"/>
    </row>
    <row r="656" spans="4:57" x14ac:dyDescent="0.25">
      <c r="D656" s="1"/>
      <c r="E656" s="1"/>
      <c r="K656" s="1"/>
      <c r="L656" s="1"/>
      <c r="BA656" s="1"/>
      <c r="BB656" s="1"/>
      <c r="BC656" s="1"/>
      <c r="BD656" s="1"/>
      <c r="BE656" s="1"/>
    </row>
    <row r="657" spans="1:57" x14ac:dyDescent="0.25">
      <c r="D657" s="1"/>
      <c r="E657" s="1"/>
      <c r="K657" s="1"/>
      <c r="L657" s="1"/>
      <c r="BA657" s="1"/>
      <c r="BB657" s="1"/>
      <c r="BC657" s="1"/>
      <c r="BD657" s="1"/>
      <c r="BE657" s="1"/>
    </row>
    <row r="658" spans="1:57" x14ac:dyDescent="0.25">
      <c r="D658" s="1"/>
      <c r="E658" s="1"/>
      <c r="K658" s="1"/>
      <c r="L658" s="1"/>
      <c r="BA658" s="1"/>
      <c r="BB658" s="1"/>
      <c r="BC658" s="1"/>
      <c r="BD658" s="1"/>
      <c r="BE658" s="1"/>
    </row>
    <row r="659" spans="1:57" x14ac:dyDescent="0.25">
      <c r="D659" s="1"/>
      <c r="E659" s="1"/>
      <c r="K659" s="1"/>
      <c r="L659" s="1"/>
      <c r="BA659" s="1"/>
      <c r="BB659" s="1"/>
      <c r="BC659" s="1"/>
      <c r="BD659" s="1"/>
      <c r="BE659" s="1"/>
    </row>
    <row r="660" spans="1:57" x14ac:dyDescent="0.25">
      <c r="D660" s="1"/>
      <c r="E660" s="1"/>
      <c r="K660" s="1"/>
      <c r="L660" s="1"/>
      <c r="BA660" s="1"/>
      <c r="BB660" s="1"/>
      <c r="BC660" s="1"/>
      <c r="BD660" s="1"/>
      <c r="BE660" s="1"/>
    </row>
    <row r="661" spans="1:57" x14ac:dyDescent="0.25">
      <c r="D661" s="1"/>
      <c r="E661" s="1"/>
      <c r="K661" s="1"/>
      <c r="L661" s="1"/>
      <c r="BA661" s="1"/>
      <c r="BB661" s="1"/>
      <c r="BC661" s="1"/>
      <c r="BD661" s="1"/>
      <c r="BE661" s="1"/>
    </row>
    <row r="662" spans="1:57" x14ac:dyDescent="0.25">
      <c r="D662" s="1"/>
      <c r="E662" s="1"/>
      <c r="K662" s="1"/>
      <c r="L662" s="1"/>
      <c r="BA662" s="1"/>
      <c r="BB662" s="1"/>
      <c r="BC662" s="1"/>
      <c r="BD662" s="1"/>
      <c r="BE662" s="1"/>
    </row>
    <row r="663" spans="1:57" x14ac:dyDescent="0.25">
      <c r="D663" s="1"/>
      <c r="E663" s="1"/>
      <c r="K663" s="1"/>
      <c r="L663" s="1"/>
      <c r="BA663" s="1"/>
      <c r="BB663" s="1"/>
      <c r="BC663" s="1"/>
      <c r="BD663" s="1"/>
      <c r="BE663" s="1"/>
    </row>
    <row r="664" spans="1:57" x14ac:dyDescent="0.25">
      <c r="D664" s="1"/>
      <c r="E664" s="1"/>
      <c r="K664" s="1"/>
      <c r="L664" s="1"/>
      <c r="BA664" s="1"/>
      <c r="BB664" s="1"/>
      <c r="BC664" s="1"/>
      <c r="BD664" s="1"/>
      <c r="BE664" s="1"/>
    </row>
    <row r="665" spans="1:57" x14ac:dyDescent="0.25">
      <c r="D665" s="1"/>
      <c r="E665" s="1"/>
      <c r="K665" s="1"/>
      <c r="L665" s="1"/>
      <c r="BA665" s="1"/>
      <c r="BB665" s="1"/>
      <c r="BC665" s="1"/>
      <c r="BD665" s="1"/>
      <c r="BE665" s="1"/>
    </row>
    <row r="666" spans="1:57" x14ac:dyDescent="0.25">
      <c r="A666" s="10"/>
      <c r="C666" s="20"/>
      <c r="D666" s="1"/>
      <c r="E666" s="1"/>
      <c r="G666" s="10"/>
      <c r="H666" s="10"/>
      <c r="I666" s="10"/>
      <c r="J666" s="10"/>
      <c r="K666" s="1"/>
      <c r="L666" s="1"/>
      <c r="BA666" s="1"/>
      <c r="BB666" s="1"/>
      <c r="BC666" s="1"/>
      <c r="BD666" s="1"/>
      <c r="BE666" s="1"/>
    </row>
    <row r="667" spans="1:57" x14ac:dyDescent="0.25">
      <c r="D667" s="1"/>
      <c r="E667" s="1"/>
      <c r="K667" s="1"/>
      <c r="L667" s="1"/>
      <c r="BA667" s="1"/>
      <c r="BB667" s="1"/>
      <c r="BC667" s="1"/>
      <c r="BD667" s="1"/>
      <c r="BE667" s="1"/>
    </row>
    <row r="668" spans="1:57" x14ac:dyDescent="0.25">
      <c r="D668" s="1"/>
      <c r="E668" s="1"/>
      <c r="K668" s="1"/>
      <c r="L668" s="1"/>
      <c r="BA668" s="1"/>
      <c r="BB668" s="1"/>
      <c r="BC668" s="1"/>
      <c r="BD668" s="1"/>
      <c r="BE668" s="1"/>
    </row>
    <row r="669" spans="1:57" x14ac:dyDescent="0.25">
      <c r="A669" s="9"/>
      <c r="C669" s="21"/>
      <c r="D669" s="1"/>
      <c r="E669" s="1"/>
      <c r="G669" s="9"/>
      <c r="H669" s="9"/>
      <c r="I669" s="9"/>
      <c r="J669" s="9"/>
      <c r="K669" s="1"/>
      <c r="L669" s="1"/>
      <c r="BA669" s="1"/>
      <c r="BB669" s="1"/>
      <c r="BC669" s="1"/>
      <c r="BD669" s="1"/>
      <c r="BE669" s="1"/>
    </row>
    <row r="670" spans="1:57" x14ac:dyDescent="0.25">
      <c r="D670" s="1"/>
      <c r="E670" s="1"/>
      <c r="K670" s="1"/>
      <c r="L670" s="1"/>
      <c r="BA670" s="1"/>
      <c r="BB670" s="1"/>
      <c r="BC670" s="1"/>
      <c r="BD670" s="1"/>
      <c r="BE670" s="1"/>
    </row>
    <row r="671" spans="1:57" x14ac:dyDescent="0.25">
      <c r="D671" s="1"/>
      <c r="E671" s="1"/>
      <c r="K671" s="1"/>
      <c r="L671" s="1"/>
      <c r="BA671" s="1"/>
      <c r="BB671" s="1"/>
      <c r="BC671" s="1"/>
      <c r="BD671" s="1"/>
      <c r="BE671" s="1"/>
    </row>
    <row r="672" spans="1:57" x14ac:dyDescent="0.25">
      <c r="D672" s="1"/>
      <c r="E672" s="1"/>
      <c r="K672" s="1"/>
      <c r="L672" s="1"/>
      <c r="BA672" s="1"/>
      <c r="BB672" s="1"/>
      <c r="BC672" s="1"/>
      <c r="BD672" s="1"/>
      <c r="BE672" s="1"/>
    </row>
    <row r="673" spans="1:57" x14ac:dyDescent="0.25">
      <c r="D673" s="1"/>
      <c r="E673" s="1"/>
      <c r="K673" s="1"/>
      <c r="L673" s="1"/>
      <c r="BA673" s="1"/>
      <c r="BB673" s="1"/>
      <c r="BC673" s="1"/>
      <c r="BD673" s="1"/>
      <c r="BE673" s="1"/>
    </row>
    <row r="674" spans="1:57" x14ac:dyDescent="0.25">
      <c r="D674" s="1"/>
      <c r="E674" s="1"/>
      <c r="K674" s="1"/>
      <c r="L674" s="1"/>
      <c r="BA674" s="1"/>
      <c r="BB674" s="1"/>
      <c r="BC674" s="1"/>
      <c r="BD674" s="1"/>
      <c r="BE674" s="1"/>
    </row>
    <row r="675" spans="1:57" x14ac:dyDescent="0.25">
      <c r="D675" s="1"/>
      <c r="E675" s="1"/>
      <c r="K675" s="1"/>
      <c r="L675" s="1"/>
      <c r="BA675" s="1"/>
      <c r="BB675" s="1"/>
      <c r="BC675" s="1"/>
      <c r="BD675" s="1"/>
      <c r="BE675" s="1"/>
    </row>
    <row r="676" spans="1:57" x14ac:dyDescent="0.25">
      <c r="D676" s="1"/>
      <c r="E676" s="1"/>
      <c r="K676" s="1"/>
      <c r="L676" s="1"/>
      <c r="BA676" s="1"/>
      <c r="BB676" s="1"/>
      <c r="BC676" s="1"/>
      <c r="BD676" s="1"/>
      <c r="BE676" s="1"/>
    </row>
    <row r="677" spans="1:57" x14ac:dyDescent="0.25">
      <c r="D677" s="1"/>
      <c r="E677" s="1"/>
      <c r="K677" s="1"/>
      <c r="L677" s="1"/>
      <c r="BA677" s="1"/>
      <c r="BB677" s="1"/>
      <c r="BC677" s="1"/>
      <c r="BD677" s="1"/>
      <c r="BE677" s="1"/>
    </row>
    <row r="678" spans="1:57" x14ac:dyDescent="0.25">
      <c r="D678" s="1"/>
      <c r="E678" s="1"/>
      <c r="K678" s="1"/>
      <c r="L678" s="1"/>
      <c r="BA678" s="1"/>
      <c r="BB678" s="1"/>
      <c r="BC678" s="1"/>
      <c r="BD678" s="1"/>
      <c r="BE678" s="1"/>
    </row>
    <row r="679" spans="1:57" x14ac:dyDescent="0.25">
      <c r="D679" s="1"/>
      <c r="E679" s="1"/>
      <c r="K679" s="1"/>
      <c r="L679" s="1"/>
      <c r="BA679" s="1"/>
      <c r="BB679" s="1"/>
      <c r="BC679" s="1"/>
      <c r="BD679" s="1"/>
      <c r="BE679" s="1"/>
    </row>
    <row r="680" spans="1:57" x14ac:dyDescent="0.25">
      <c r="D680" s="1"/>
      <c r="E680" s="1"/>
      <c r="K680" s="1"/>
      <c r="L680" s="1"/>
      <c r="BA680" s="1"/>
      <c r="BB680" s="1"/>
      <c r="BC680" s="1"/>
      <c r="BD680" s="1"/>
      <c r="BE680" s="1"/>
    </row>
    <row r="681" spans="1:57" x14ac:dyDescent="0.25">
      <c r="D681" s="1"/>
      <c r="E681" s="1"/>
      <c r="K681" s="1"/>
      <c r="L681" s="1"/>
      <c r="BA681" s="1"/>
      <c r="BB681" s="1"/>
      <c r="BC681" s="1"/>
      <c r="BD681" s="1"/>
      <c r="BE681" s="1"/>
    </row>
    <row r="682" spans="1:57" x14ac:dyDescent="0.25">
      <c r="A682" s="9"/>
      <c r="C682" s="21"/>
      <c r="D682" s="1"/>
      <c r="E682" s="1"/>
      <c r="G682" s="9"/>
      <c r="H682" s="9"/>
      <c r="I682" s="9"/>
      <c r="J682" s="9"/>
      <c r="K682" s="1"/>
      <c r="L682" s="1"/>
      <c r="BA682" s="1"/>
      <c r="BB682" s="1"/>
      <c r="BC682" s="1"/>
      <c r="BD682" s="1"/>
      <c r="BE682" s="1"/>
    </row>
    <row r="683" spans="1:57" x14ac:dyDescent="0.25">
      <c r="D683" s="1"/>
      <c r="E683" s="1"/>
      <c r="K683" s="1"/>
      <c r="L683" s="1"/>
      <c r="BA683" s="1"/>
      <c r="BB683" s="1"/>
      <c r="BC683" s="1"/>
      <c r="BD683" s="1"/>
      <c r="BE683" s="1"/>
    </row>
    <row r="684" spans="1:57" x14ac:dyDescent="0.25">
      <c r="D684" s="1"/>
      <c r="E684" s="1"/>
      <c r="K684" s="1"/>
      <c r="L684" s="1"/>
      <c r="BA684" s="1"/>
      <c r="BB684" s="1"/>
      <c r="BC684" s="1"/>
      <c r="BD684" s="1"/>
      <c r="BE684" s="1"/>
    </row>
    <row r="685" spans="1:57" x14ac:dyDescent="0.25">
      <c r="D685" s="1"/>
      <c r="E685" s="1"/>
      <c r="K685" s="1"/>
      <c r="L685" s="1"/>
      <c r="BA685" s="1"/>
      <c r="BB685" s="1"/>
      <c r="BC685" s="1"/>
      <c r="BD685" s="1"/>
      <c r="BE685" s="1"/>
    </row>
    <row r="686" spans="1:57" x14ac:dyDescent="0.25">
      <c r="D686" s="1"/>
      <c r="E686" s="1"/>
      <c r="K686" s="1"/>
      <c r="L686" s="1"/>
      <c r="BA686" s="1"/>
      <c r="BB686" s="1"/>
      <c r="BC686" s="1"/>
      <c r="BD686" s="1"/>
      <c r="BE686" s="1"/>
    </row>
    <row r="687" spans="1:57" x14ac:dyDescent="0.25">
      <c r="D687" s="1"/>
      <c r="E687" s="1"/>
      <c r="K687" s="1"/>
      <c r="L687" s="1"/>
      <c r="BA687" s="1"/>
      <c r="BB687" s="1"/>
      <c r="BC687" s="1"/>
      <c r="BD687" s="1"/>
      <c r="BE687" s="1"/>
    </row>
    <row r="688" spans="1:57" x14ac:dyDescent="0.25">
      <c r="D688" s="1"/>
      <c r="E688" s="1"/>
      <c r="K688" s="1"/>
      <c r="L688" s="1"/>
      <c r="BA688" s="1"/>
      <c r="BB688" s="1"/>
      <c r="BC688" s="1"/>
      <c r="BD688" s="1"/>
      <c r="BE688" s="1"/>
    </row>
    <row r="689" spans="4:57" x14ac:dyDescent="0.25">
      <c r="D689" s="1"/>
      <c r="E689" s="1"/>
      <c r="K689" s="1"/>
      <c r="L689" s="1"/>
      <c r="BA689" s="1"/>
      <c r="BB689" s="1"/>
      <c r="BC689" s="1"/>
      <c r="BD689" s="1"/>
      <c r="BE689" s="1"/>
    </row>
    <row r="690" spans="4:57" x14ac:dyDescent="0.25">
      <c r="D690" s="1"/>
      <c r="E690" s="1"/>
      <c r="K690" s="1"/>
      <c r="L690" s="1"/>
      <c r="BA690" s="1"/>
      <c r="BB690" s="1"/>
      <c r="BC690" s="1"/>
      <c r="BD690" s="1"/>
      <c r="BE690" s="1"/>
    </row>
    <row r="691" spans="4:57" x14ac:dyDescent="0.25">
      <c r="D691" s="1"/>
      <c r="E691" s="1"/>
      <c r="K691" s="1"/>
      <c r="L691" s="1"/>
      <c r="BA691" s="1"/>
      <c r="BB691" s="1"/>
      <c r="BC691" s="1"/>
      <c r="BD691" s="1"/>
      <c r="BE691" s="1"/>
    </row>
    <row r="692" spans="4:57" x14ac:dyDescent="0.25">
      <c r="D692" s="1"/>
      <c r="E692" s="1"/>
      <c r="K692" s="1"/>
      <c r="L692" s="1"/>
      <c r="BA692" s="1"/>
      <c r="BB692" s="1"/>
      <c r="BC692" s="1"/>
      <c r="BD692" s="1"/>
      <c r="BE692" s="1"/>
    </row>
    <row r="693" spans="4:57" x14ac:dyDescent="0.25">
      <c r="D693" s="1"/>
      <c r="E693" s="1"/>
      <c r="K693" s="1"/>
      <c r="L693" s="1"/>
      <c r="BA693" s="1"/>
      <c r="BB693" s="1"/>
      <c r="BC693" s="1"/>
      <c r="BD693" s="1"/>
      <c r="BE693" s="1"/>
    </row>
    <row r="694" spans="4:57" x14ac:dyDescent="0.25">
      <c r="D694" s="1"/>
      <c r="E694" s="1"/>
      <c r="K694" s="1"/>
      <c r="L694" s="1"/>
      <c r="BA694" s="1"/>
      <c r="BB694" s="1"/>
      <c r="BC694" s="1"/>
      <c r="BD694" s="1"/>
      <c r="BE694" s="1"/>
    </row>
    <row r="695" spans="4:57" x14ac:dyDescent="0.25">
      <c r="D695" s="1"/>
      <c r="E695" s="1"/>
      <c r="K695" s="1"/>
      <c r="L695" s="1"/>
      <c r="BA695" s="1"/>
      <c r="BB695" s="1"/>
      <c r="BC695" s="1"/>
      <c r="BD695" s="1"/>
      <c r="BE695" s="1"/>
    </row>
    <row r="696" spans="4:57" x14ac:dyDescent="0.25">
      <c r="D696" s="1"/>
      <c r="E696" s="1"/>
      <c r="K696" s="1"/>
      <c r="L696" s="1"/>
      <c r="BA696" s="1"/>
      <c r="BB696" s="1"/>
      <c r="BC696" s="1"/>
      <c r="BD696" s="1"/>
      <c r="BE696" s="1"/>
    </row>
    <row r="697" spans="4:57" x14ac:dyDescent="0.25">
      <c r="D697" s="1"/>
      <c r="E697" s="1"/>
      <c r="K697" s="1"/>
      <c r="L697" s="1"/>
      <c r="BA697" s="1"/>
      <c r="BB697" s="1"/>
      <c r="BC697" s="1"/>
      <c r="BD697" s="1"/>
      <c r="BE697" s="1"/>
    </row>
    <row r="698" spans="4:57" x14ac:dyDescent="0.25">
      <c r="D698" s="1"/>
      <c r="E698" s="1"/>
      <c r="K698" s="1"/>
      <c r="L698" s="1"/>
      <c r="BA698" s="1"/>
      <c r="BB698" s="1"/>
      <c r="BC698" s="1"/>
      <c r="BD698" s="1"/>
      <c r="BE698" s="1"/>
    </row>
    <row r="699" spans="4:57" x14ac:dyDescent="0.25">
      <c r="D699" s="1"/>
      <c r="E699" s="1"/>
      <c r="K699" s="1"/>
      <c r="L699" s="1"/>
      <c r="BA699" s="1"/>
      <c r="BB699" s="1"/>
      <c r="BC699" s="1"/>
      <c r="BD699" s="1"/>
      <c r="BE699" s="1"/>
    </row>
    <row r="700" spans="4:57" x14ac:dyDescent="0.25">
      <c r="D700" s="1"/>
      <c r="E700" s="1"/>
      <c r="K700" s="1"/>
      <c r="L700" s="1"/>
      <c r="BA700" s="1"/>
      <c r="BB700" s="1"/>
      <c r="BC700" s="1"/>
      <c r="BD700" s="1"/>
      <c r="BE700" s="1"/>
    </row>
    <row r="701" spans="4:57" x14ac:dyDescent="0.25">
      <c r="D701" s="1"/>
      <c r="E701" s="1"/>
      <c r="K701" s="1"/>
      <c r="L701" s="1"/>
      <c r="BA701" s="1"/>
      <c r="BB701" s="1"/>
      <c r="BC701" s="1"/>
      <c r="BD701" s="1"/>
      <c r="BE701" s="1"/>
    </row>
    <row r="702" spans="4:57" x14ac:dyDescent="0.25">
      <c r="D702" s="1"/>
      <c r="E702" s="1"/>
      <c r="K702" s="1"/>
      <c r="L702" s="1"/>
      <c r="BA702" s="1"/>
      <c r="BB702" s="1"/>
      <c r="BC702" s="1"/>
      <c r="BD702" s="1"/>
      <c r="BE702" s="1"/>
    </row>
    <row r="703" spans="4:57" x14ac:dyDescent="0.25">
      <c r="D703" s="1"/>
      <c r="E703" s="1"/>
      <c r="K703" s="1"/>
      <c r="L703" s="1"/>
      <c r="BA703" s="1"/>
      <c r="BB703" s="1"/>
      <c r="BC703" s="1"/>
      <c r="BD703" s="1"/>
      <c r="BE703" s="1"/>
    </row>
    <row r="704" spans="4:57" x14ac:dyDescent="0.25">
      <c r="D704" s="1"/>
      <c r="E704" s="1"/>
      <c r="K704" s="1"/>
      <c r="L704" s="1"/>
      <c r="BA704" s="1"/>
      <c r="BB704" s="1"/>
      <c r="BC704" s="1"/>
      <c r="BD704" s="1"/>
      <c r="BE704" s="1"/>
    </row>
    <row r="705" spans="4:57" x14ac:dyDescent="0.25">
      <c r="D705" s="1"/>
      <c r="E705" s="1"/>
      <c r="K705" s="1"/>
      <c r="L705" s="1"/>
      <c r="BA705" s="1"/>
      <c r="BB705" s="1"/>
      <c r="BC705" s="1"/>
      <c r="BD705" s="1"/>
      <c r="BE705" s="1"/>
    </row>
    <row r="706" spans="4:57" x14ac:dyDescent="0.25">
      <c r="D706" s="1"/>
      <c r="E706" s="1"/>
      <c r="K706" s="1"/>
      <c r="L706" s="1"/>
      <c r="BA706" s="1"/>
      <c r="BB706" s="1"/>
      <c r="BC706" s="1"/>
      <c r="BD706" s="1"/>
      <c r="BE706" s="1"/>
    </row>
    <row r="707" spans="4:57" x14ac:dyDescent="0.25">
      <c r="D707" s="1"/>
      <c r="E707" s="1"/>
      <c r="K707" s="1"/>
      <c r="L707" s="1"/>
      <c r="BA707" s="1"/>
      <c r="BB707" s="1"/>
      <c r="BC707" s="1"/>
      <c r="BD707" s="1"/>
      <c r="BE707" s="1"/>
    </row>
    <row r="708" spans="4:57" x14ac:dyDescent="0.25">
      <c r="D708" s="1"/>
      <c r="E708" s="1"/>
      <c r="K708" s="1"/>
      <c r="L708" s="1"/>
      <c r="BA708" s="1"/>
      <c r="BB708" s="1"/>
      <c r="BC708" s="1"/>
      <c r="BD708" s="1"/>
      <c r="BE708" s="1"/>
    </row>
    <row r="709" spans="4:57" x14ac:dyDescent="0.25">
      <c r="D709" s="1"/>
      <c r="E709" s="1"/>
      <c r="K709" s="1"/>
      <c r="L709" s="1"/>
      <c r="BA709" s="1"/>
      <c r="BB709" s="1"/>
      <c r="BC709" s="1"/>
      <c r="BD709" s="1"/>
      <c r="BE709" s="1"/>
    </row>
    <row r="710" spans="4:57" x14ac:dyDescent="0.25">
      <c r="D710" s="1"/>
      <c r="E710" s="1"/>
      <c r="K710" s="1"/>
      <c r="L710" s="1"/>
      <c r="BA710" s="1"/>
      <c r="BB710" s="1"/>
      <c r="BC710" s="1"/>
      <c r="BD710" s="1"/>
      <c r="BE710" s="1"/>
    </row>
    <row r="711" spans="4:57" x14ac:dyDescent="0.25">
      <c r="D711" s="1"/>
      <c r="E711" s="1"/>
      <c r="K711" s="1"/>
      <c r="L711" s="1"/>
      <c r="BA711" s="1"/>
      <c r="BB711" s="1"/>
      <c r="BC711" s="1"/>
      <c r="BD711" s="1"/>
      <c r="BE711" s="1"/>
    </row>
    <row r="712" spans="4:57" x14ac:dyDescent="0.25">
      <c r="D712" s="1"/>
      <c r="E712" s="1"/>
      <c r="K712" s="1"/>
      <c r="L712" s="1"/>
      <c r="BA712" s="1"/>
      <c r="BB712" s="1"/>
      <c r="BC712" s="1"/>
      <c r="BD712" s="1"/>
      <c r="BE712" s="1"/>
    </row>
    <row r="713" spans="4:57" x14ac:dyDescent="0.25">
      <c r="D713" s="1"/>
      <c r="E713" s="1"/>
      <c r="K713" s="1"/>
      <c r="L713" s="1"/>
      <c r="BA713" s="1"/>
      <c r="BB713" s="1"/>
      <c r="BC713" s="1"/>
      <c r="BD713" s="1"/>
      <c r="BE713" s="1"/>
    </row>
    <row r="714" spans="4:57" x14ac:dyDescent="0.25">
      <c r="D714" s="1"/>
      <c r="E714" s="1"/>
      <c r="K714" s="1"/>
      <c r="L714" s="1"/>
      <c r="BA714" s="1"/>
      <c r="BB714" s="1"/>
      <c r="BC714" s="1"/>
      <c r="BD714" s="1"/>
      <c r="BE714" s="1"/>
    </row>
    <row r="715" spans="4:57" x14ac:dyDescent="0.25">
      <c r="D715" s="1"/>
      <c r="E715" s="1"/>
      <c r="K715" s="1"/>
      <c r="L715" s="1"/>
      <c r="BA715" s="1"/>
      <c r="BB715" s="1"/>
      <c r="BC715" s="1"/>
      <c r="BD715" s="1"/>
      <c r="BE715" s="1"/>
    </row>
    <row r="716" spans="4:57" x14ac:dyDescent="0.25">
      <c r="D716" s="1"/>
      <c r="E716" s="1"/>
      <c r="K716" s="1"/>
      <c r="L716" s="1"/>
      <c r="BA716" s="1"/>
      <c r="BB716" s="1"/>
      <c r="BC716" s="1"/>
      <c r="BD716" s="1"/>
      <c r="BE716" s="1"/>
    </row>
    <row r="717" spans="4:57" x14ac:dyDescent="0.25">
      <c r="D717" s="1"/>
      <c r="E717" s="1"/>
      <c r="K717" s="1"/>
      <c r="L717" s="1"/>
      <c r="BA717" s="1"/>
      <c r="BB717" s="1"/>
      <c r="BC717" s="1"/>
      <c r="BD717" s="1"/>
      <c r="BE717" s="1"/>
    </row>
    <row r="718" spans="4:57" x14ac:dyDescent="0.25">
      <c r="D718" s="1"/>
      <c r="E718" s="1"/>
      <c r="K718" s="1"/>
      <c r="L718" s="1"/>
      <c r="BA718" s="1"/>
      <c r="BB718" s="1"/>
      <c r="BC718" s="1"/>
      <c r="BD718" s="1"/>
      <c r="BE718" s="1"/>
    </row>
    <row r="719" spans="4:57" x14ac:dyDescent="0.25">
      <c r="D719" s="1"/>
      <c r="E719" s="1"/>
      <c r="K719" s="1"/>
      <c r="L719" s="1"/>
      <c r="BA719" s="1"/>
      <c r="BB719" s="1"/>
      <c r="BC719" s="1"/>
      <c r="BD719" s="1"/>
      <c r="BE719" s="1"/>
    </row>
    <row r="720" spans="4:57" x14ac:dyDescent="0.25">
      <c r="D720" s="1"/>
      <c r="E720" s="1"/>
      <c r="K720" s="1"/>
      <c r="L720" s="1"/>
      <c r="BA720" s="1"/>
      <c r="BB720" s="1"/>
      <c r="BC720" s="1"/>
      <c r="BD720" s="1"/>
      <c r="BE720" s="1"/>
    </row>
    <row r="721" spans="4:57" x14ac:dyDescent="0.25">
      <c r="D721" s="1"/>
      <c r="E721" s="1"/>
      <c r="K721" s="1"/>
      <c r="L721" s="1"/>
      <c r="BA721" s="1"/>
      <c r="BB721" s="1"/>
      <c r="BC721" s="1"/>
      <c r="BD721" s="1"/>
      <c r="BE721" s="1"/>
    </row>
    <row r="722" spans="4:57" x14ac:dyDescent="0.25">
      <c r="D722" s="1"/>
      <c r="E722" s="1"/>
      <c r="K722" s="1"/>
      <c r="L722" s="1"/>
      <c r="BA722" s="1"/>
      <c r="BB722" s="1"/>
      <c r="BC722" s="1"/>
      <c r="BD722" s="1"/>
      <c r="BE722" s="1"/>
    </row>
    <row r="723" spans="4:57" x14ac:dyDescent="0.25">
      <c r="D723" s="1"/>
      <c r="E723" s="1"/>
      <c r="K723" s="1"/>
      <c r="L723" s="1"/>
      <c r="BA723" s="1"/>
      <c r="BB723" s="1"/>
      <c r="BC723" s="1"/>
      <c r="BD723" s="1"/>
      <c r="BE723" s="1"/>
    </row>
    <row r="724" spans="4:57" x14ac:dyDescent="0.25">
      <c r="D724" s="1"/>
      <c r="E724" s="1"/>
      <c r="K724" s="1"/>
      <c r="L724" s="1"/>
      <c r="BA724" s="1"/>
      <c r="BB724" s="1"/>
      <c r="BC724" s="1"/>
      <c r="BD724" s="1"/>
      <c r="BE724" s="1"/>
    </row>
    <row r="725" spans="4:57" x14ac:dyDescent="0.25">
      <c r="D725" s="1"/>
      <c r="E725" s="1"/>
      <c r="K725" s="1"/>
      <c r="L725" s="1"/>
      <c r="BA725" s="1"/>
      <c r="BB725" s="1"/>
      <c r="BC725" s="1"/>
      <c r="BD725" s="1"/>
      <c r="BE725" s="1"/>
    </row>
    <row r="726" spans="4:57" x14ac:dyDescent="0.25">
      <c r="D726" s="1"/>
      <c r="E726" s="1"/>
      <c r="K726" s="1"/>
      <c r="L726" s="1"/>
      <c r="BA726" s="1"/>
      <c r="BB726" s="1"/>
      <c r="BC726" s="1"/>
      <c r="BD726" s="1"/>
      <c r="BE726" s="1"/>
    </row>
    <row r="727" spans="4:57" x14ac:dyDescent="0.25">
      <c r="D727" s="1"/>
      <c r="E727" s="1"/>
      <c r="K727" s="1"/>
      <c r="L727" s="1"/>
      <c r="BA727" s="1"/>
      <c r="BB727" s="1"/>
      <c r="BC727" s="1"/>
      <c r="BD727" s="1"/>
      <c r="BE727" s="1"/>
    </row>
    <row r="728" spans="4:57" x14ac:dyDescent="0.25">
      <c r="D728" s="1"/>
      <c r="E728" s="1"/>
      <c r="K728" s="1"/>
      <c r="L728" s="1"/>
      <c r="BA728" s="1"/>
      <c r="BB728" s="1"/>
      <c r="BC728" s="1"/>
      <c r="BD728" s="1"/>
      <c r="BE728" s="1"/>
    </row>
    <row r="729" spans="4:57" x14ac:dyDescent="0.25">
      <c r="D729" s="1"/>
      <c r="E729" s="1"/>
      <c r="K729" s="1"/>
      <c r="L729" s="1"/>
      <c r="BA729" s="1"/>
      <c r="BB729" s="1"/>
      <c r="BC729" s="1"/>
      <c r="BD729" s="1"/>
      <c r="BE729" s="1"/>
    </row>
    <row r="730" spans="4:57" x14ac:dyDescent="0.25">
      <c r="D730" s="1"/>
      <c r="E730" s="1"/>
      <c r="K730" s="1"/>
      <c r="L730" s="1"/>
      <c r="BA730" s="1"/>
      <c r="BB730" s="1"/>
      <c r="BC730" s="1"/>
      <c r="BD730" s="1"/>
      <c r="BE730" s="1"/>
    </row>
    <row r="731" spans="4:57" x14ac:dyDescent="0.25">
      <c r="D731" s="1"/>
      <c r="E731" s="1"/>
      <c r="K731" s="1"/>
      <c r="L731" s="1"/>
      <c r="BA731" s="1"/>
      <c r="BB731" s="1"/>
      <c r="BC731" s="1"/>
      <c r="BD731" s="1"/>
      <c r="BE731" s="1"/>
    </row>
    <row r="732" spans="4:57" x14ac:dyDescent="0.25">
      <c r="D732" s="1"/>
      <c r="E732" s="1"/>
      <c r="K732" s="1"/>
      <c r="L732" s="1"/>
      <c r="BA732" s="1"/>
      <c r="BB732" s="1"/>
      <c r="BC732" s="1"/>
      <c r="BD732" s="1"/>
      <c r="BE732" s="1"/>
    </row>
    <row r="733" spans="4:57" x14ac:dyDescent="0.25">
      <c r="D733" s="1"/>
      <c r="E733" s="1"/>
      <c r="K733" s="1"/>
      <c r="L733" s="1"/>
      <c r="BA733" s="1"/>
      <c r="BB733" s="1"/>
      <c r="BC733" s="1"/>
      <c r="BD733" s="1"/>
      <c r="BE733" s="1"/>
    </row>
    <row r="734" spans="4:57" x14ac:dyDescent="0.25">
      <c r="D734" s="1"/>
      <c r="E734" s="1"/>
      <c r="K734" s="1"/>
      <c r="L734" s="1"/>
      <c r="BA734" s="1"/>
      <c r="BB734" s="1"/>
      <c r="BC734" s="1"/>
      <c r="BD734" s="1"/>
      <c r="BE734" s="1"/>
    </row>
    <row r="735" spans="4:57" x14ac:dyDescent="0.25">
      <c r="D735" s="1"/>
      <c r="E735" s="1"/>
      <c r="K735" s="1"/>
      <c r="L735" s="1"/>
      <c r="BA735" s="1"/>
      <c r="BB735" s="1"/>
      <c r="BC735" s="1"/>
      <c r="BD735" s="1"/>
      <c r="BE735" s="1"/>
    </row>
    <row r="736" spans="4:57" x14ac:dyDescent="0.25">
      <c r="D736" s="1"/>
      <c r="E736" s="1"/>
      <c r="K736" s="1"/>
      <c r="L736" s="1"/>
      <c r="BA736" s="1"/>
      <c r="BB736" s="1"/>
      <c r="BC736" s="1"/>
      <c r="BD736" s="1"/>
      <c r="BE736" s="1"/>
    </row>
    <row r="737" spans="1:57" x14ac:dyDescent="0.25">
      <c r="A737" s="9"/>
      <c r="C737" s="21"/>
      <c r="D737" s="1"/>
      <c r="E737" s="1"/>
      <c r="G737" s="9"/>
      <c r="H737" s="9"/>
      <c r="I737" s="9"/>
      <c r="J737" s="9"/>
      <c r="K737" s="1"/>
      <c r="L737" s="1"/>
      <c r="BA737" s="1"/>
      <c r="BB737" s="1"/>
      <c r="BC737" s="1"/>
      <c r="BD737" s="1"/>
      <c r="BE737" s="1"/>
    </row>
    <row r="738" spans="1:57" x14ac:dyDescent="0.25">
      <c r="A738" s="9"/>
      <c r="C738" s="21"/>
      <c r="D738" s="1"/>
      <c r="E738" s="1"/>
      <c r="G738" s="9"/>
      <c r="H738" s="9"/>
      <c r="I738" s="9"/>
      <c r="J738" s="9"/>
      <c r="K738" s="1"/>
      <c r="L738" s="1"/>
      <c r="BA738" s="1"/>
      <c r="BB738" s="1"/>
      <c r="BC738" s="1"/>
      <c r="BD738" s="1"/>
      <c r="BE738" s="1"/>
    </row>
    <row r="739" spans="1:57" x14ac:dyDescent="0.25">
      <c r="D739" s="1"/>
      <c r="E739" s="1"/>
      <c r="K739" s="1"/>
      <c r="L739" s="1"/>
      <c r="BA739" s="1"/>
      <c r="BB739" s="1"/>
      <c r="BC739" s="1"/>
      <c r="BD739" s="1"/>
      <c r="BE739" s="1"/>
    </row>
    <row r="740" spans="1:57" x14ac:dyDescent="0.25">
      <c r="D740" s="1"/>
      <c r="E740" s="1"/>
      <c r="K740" s="1"/>
      <c r="L740" s="1"/>
      <c r="BA740" s="1"/>
      <c r="BB740" s="1"/>
      <c r="BC740" s="1"/>
      <c r="BD740" s="1"/>
      <c r="BE740" s="1"/>
    </row>
    <row r="741" spans="1:57" x14ac:dyDescent="0.25">
      <c r="D741" s="1"/>
      <c r="E741" s="1"/>
      <c r="K741" s="1"/>
      <c r="L741" s="1"/>
      <c r="BA741" s="1"/>
      <c r="BB741" s="1"/>
      <c r="BC741" s="1"/>
      <c r="BD741" s="1"/>
      <c r="BE741" s="1"/>
    </row>
    <row r="742" spans="1:57" x14ac:dyDescent="0.25">
      <c r="D742" s="1"/>
      <c r="E742" s="1"/>
      <c r="K742" s="1"/>
      <c r="L742" s="1"/>
      <c r="BA742" s="1"/>
      <c r="BB742" s="1"/>
      <c r="BC742" s="1"/>
      <c r="BD742" s="1"/>
      <c r="BE742" s="1"/>
    </row>
    <row r="743" spans="1:57" x14ac:dyDescent="0.25">
      <c r="D743" s="1"/>
      <c r="E743" s="1"/>
      <c r="K743" s="1"/>
      <c r="L743" s="1"/>
      <c r="BA743" s="1"/>
      <c r="BB743" s="1"/>
      <c r="BC743" s="1"/>
      <c r="BD743" s="1"/>
      <c r="BE743" s="1"/>
    </row>
    <row r="744" spans="1:57" x14ac:dyDescent="0.25">
      <c r="D744" s="1"/>
      <c r="E744" s="1"/>
      <c r="K744" s="1"/>
      <c r="L744" s="1"/>
      <c r="BA744" s="1"/>
      <c r="BB744" s="1"/>
      <c r="BC744" s="1"/>
      <c r="BD744" s="1"/>
      <c r="BE744" s="1"/>
    </row>
    <row r="745" spans="1:57" x14ac:dyDescent="0.25">
      <c r="D745" s="1"/>
      <c r="E745" s="1"/>
      <c r="K745" s="1"/>
      <c r="L745" s="1"/>
      <c r="BA745" s="1"/>
      <c r="BB745" s="1"/>
      <c r="BC745" s="1"/>
      <c r="BD745" s="1"/>
      <c r="BE745" s="1"/>
    </row>
    <row r="746" spans="1:57" x14ac:dyDescent="0.25">
      <c r="D746" s="1"/>
      <c r="E746" s="1"/>
      <c r="K746" s="1"/>
      <c r="L746" s="1"/>
      <c r="BA746" s="1"/>
      <c r="BB746" s="1"/>
      <c r="BC746" s="1"/>
      <c r="BD746" s="1"/>
      <c r="BE746" s="1"/>
    </row>
    <row r="747" spans="1:57" x14ac:dyDescent="0.25">
      <c r="D747" s="1"/>
      <c r="E747" s="1"/>
      <c r="K747" s="1"/>
      <c r="L747" s="1"/>
      <c r="BA747" s="1"/>
      <c r="BB747" s="1"/>
      <c r="BC747" s="1"/>
      <c r="BD747" s="1"/>
      <c r="BE747" s="1"/>
    </row>
    <row r="748" spans="1:57" x14ac:dyDescent="0.25">
      <c r="D748" s="1"/>
      <c r="E748" s="1"/>
      <c r="K748" s="1"/>
      <c r="L748" s="1"/>
      <c r="BA748" s="1"/>
      <c r="BB748" s="1"/>
      <c r="BC748" s="1"/>
      <c r="BD748" s="1"/>
      <c r="BE748" s="1"/>
    </row>
    <row r="749" spans="1:57" x14ac:dyDescent="0.25">
      <c r="D749" s="1"/>
      <c r="E749" s="1"/>
      <c r="K749" s="1"/>
      <c r="L749" s="1"/>
      <c r="BA749" s="1"/>
      <c r="BB749" s="1"/>
      <c r="BC749" s="1"/>
      <c r="BD749" s="1"/>
      <c r="BE749" s="1"/>
    </row>
    <row r="750" spans="1:57" x14ac:dyDescent="0.25">
      <c r="D750" s="1"/>
      <c r="E750" s="1"/>
      <c r="K750" s="1"/>
      <c r="L750" s="1"/>
      <c r="BA750" s="1"/>
      <c r="BB750" s="1"/>
      <c r="BC750" s="1"/>
      <c r="BD750" s="1"/>
      <c r="BE750" s="1"/>
    </row>
    <row r="751" spans="1:57" x14ac:dyDescent="0.25">
      <c r="D751" s="1"/>
      <c r="E751" s="1"/>
      <c r="K751" s="1"/>
      <c r="L751" s="1"/>
      <c r="BA751" s="1"/>
      <c r="BB751" s="1"/>
      <c r="BC751" s="1"/>
      <c r="BD751" s="1"/>
      <c r="BE751" s="1"/>
    </row>
    <row r="752" spans="1:57" x14ac:dyDescent="0.25">
      <c r="A752" s="9"/>
      <c r="C752" s="21"/>
      <c r="D752" s="1"/>
      <c r="E752" s="1"/>
      <c r="G752" s="9"/>
      <c r="H752" s="9"/>
      <c r="I752" s="9"/>
      <c r="J752" s="9"/>
      <c r="K752" s="1"/>
      <c r="L752" s="1"/>
      <c r="BA752" s="1"/>
      <c r="BB752" s="1"/>
      <c r="BC752" s="1"/>
      <c r="BD752" s="1"/>
      <c r="BE752" s="1"/>
    </row>
    <row r="753" spans="1:57" x14ac:dyDescent="0.25">
      <c r="D753" s="1"/>
      <c r="E753" s="1"/>
      <c r="K753" s="1"/>
      <c r="L753" s="1"/>
      <c r="BA753" s="1"/>
      <c r="BB753" s="1"/>
      <c r="BC753" s="1"/>
      <c r="BD753" s="1"/>
      <c r="BE753" s="1"/>
    </row>
    <row r="754" spans="1:57" x14ac:dyDescent="0.25">
      <c r="D754" s="1"/>
      <c r="E754" s="1"/>
      <c r="K754" s="1"/>
      <c r="L754" s="1"/>
      <c r="BA754" s="1"/>
      <c r="BB754" s="1"/>
      <c r="BC754" s="1"/>
      <c r="BD754" s="1"/>
      <c r="BE754" s="1"/>
    </row>
    <row r="755" spans="1:57" x14ac:dyDescent="0.25">
      <c r="D755" s="1"/>
      <c r="E755" s="1"/>
      <c r="K755" s="1"/>
      <c r="L755" s="1"/>
      <c r="BA755" s="1"/>
      <c r="BB755" s="1"/>
      <c r="BC755" s="1"/>
      <c r="BD755" s="1"/>
      <c r="BE755" s="1"/>
    </row>
    <row r="756" spans="1:57" x14ac:dyDescent="0.25">
      <c r="D756" s="1"/>
      <c r="E756" s="1"/>
      <c r="K756" s="1"/>
      <c r="L756" s="1"/>
      <c r="BA756" s="1"/>
      <c r="BB756" s="1"/>
      <c r="BC756" s="1"/>
      <c r="BD756" s="1"/>
      <c r="BE756" s="1"/>
    </row>
    <row r="757" spans="1:57" x14ac:dyDescent="0.25">
      <c r="A757" s="9"/>
      <c r="C757" s="21"/>
      <c r="D757" s="1"/>
      <c r="E757" s="1"/>
      <c r="G757" s="9"/>
      <c r="H757" s="9"/>
      <c r="I757" s="9"/>
      <c r="J757" s="9"/>
      <c r="K757" s="1"/>
      <c r="L757" s="1"/>
      <c r="BA757" s="1"/>
      <c r="BB757" s="1"/>
      <c r="BC757" s="1"/>
      <c r="BD757" s="1"/>
      <c r="BE757" s="1"/>
    </row>
    <row r="758" spans="1:57" x14ac:dyDescent="0.25">
      <c r="D758" s="1"/>
      <c r="E758" s="1"/>
      <c r="K758" s="1"/>
      <c r="L758" s="1"/>
      <c r="BA758" s="1"/>
      <c r="BB758" s="1"/>
      <c r="BC758" s="1"/>
      <c r="BD758" s="1"/>
      <c r="BE758" s="1"/>
    </row>
    <row r="759" spans="1:57" x14ac:dyDescent="0.25">
      <c r="D759" s="1"/>
      <c r="E759" s="1"/>
      <c r="K759" s="1"/>
      <c r="L759" s="1"/>
      <c r="BA759" s="1"/>
      <c r="BB759" s="1"/>
      <c r="BC759" s="1"/>
      <c r="BD759" s="1"/>
      <c r="BE759" s="1"/>
    </row>
    <row r="760" spans="1:57" x14ac:dyDescent="0.25">
      <c r="D760" s="1"/>
      <c r="E760" s="1"/>
      <c r="K760" s="1"/>
      <c r="L760" s="1"/>
      <c r="BA760" s="1"/>
      <c r="BB760" s="1"/>
      <c r="BC760" s="1"/>
      <c r="BD760" s="1"/>
      <c r="BE760" s="1"/>
    </row>
    <row r="761" spans="1:57" x14ac:dyDescent="0.25">
      <c r="D761" s="1"/>
      <c r="E761" s="1"/>
      <c r="K761" s="1"/>
      <c r="L761" s="1"/>
      <c r="BA761" s="1"/>
      <c r="BB761" s="1"/>
      <c r="BC761" s="1"/>
      <c r="BD761" s="1"/>
      <c r="BE761" s="1"/>
    </row>
    <row r="762" spans="1:57" x14ac:dyDescent="0.25">
      <c r="D762" s="1"/>
      <c r="E762" s="1"/>
      <c r="K762" s="1"/>
      <c r="L762" s="1"/>
      <c r="BA762" s="1"/>
      <c r="BB762" s="1"/>
      <c r="BC762" s="1"/>
      <c r="BD762" s="1"/>
      <c r="BE762" s="1"/>
    </row>
    <row r="763" spans="1:57" x14ac:dyDescent="0.25">
      <c r="D763" s="1"/>
      <c r="E763" s="1"/>
      <c r="K763" s="1"/>
      <c r="L763" s="1"/>
      <c r="BA763" s="1"/>
      <c r="BB763" s="1"/>
      <c r="BC763" s="1"/>
      <c r="BD763" s="1"/>
      <c r="BE763" s="1"/>
    </row>
    <row r="764" spans="1:57" x14ac:dyDescent="0.25">
      <c r="D764" s="1"/>
      <c r="E764" s="1"/>
      <c r="K764" s="1"/>
      <c r="L764" s="1"/>
      <c r="BA764" s="1"/>
      <c r="BB764" s="1"/>
      <c r="BC764" s="1"/>
      <c r="BD764" s="1"/>
      <c r="BE764" s="1"/>
    </row>
    <row r="765" spans="1:57" x14ac:dyDescent="0.25">
      <c r="D765" s="1"/>
      <c r="E765" s="1"/>
      <c r="K765" s="1"/>
      <c r="L765" s="1"/>
      <c r="BA765" s="1"/>
      <c r="BB765" s="1"/>
      <c r="BC765" s="1"/>
      <c r="BD765" s="1"/>
      <c r="BE765" s="1"/>
    </row>
    <row r="766" spans="1:57" x14ac:dyDescent="0.25">
      <c r="D766" s="1"/>
      <c r="E766" s="1"/>
      <c r="K766" s="1"/>
      <c r="L766" s="1"/>
      <c r="BA766" s="1"/>
      <c r="BB766" s="1"/>
      <c r="BC766" s="1"/>
      <c r="BD766" s="1"/>
      <c r="BE766" s="1"/>
    </row>
    <row r="767" spans="1:57" x14ac:dyDescent="0.25">
      <c r="D767" s="1"/>
      <c r="E767" s="1"/>
      <c r="K767" s="1"/>
      <c r="L767" s="1"/>
      <c r="BA767" s="1"/>
      <c r="BB767" s="1"/>
      <c r="BC767" s="1"/>
      <c r="BD767" s="1"/>
      <c r="BE767" s="1"/>
    </row>
    <row r="768" spans="1:57" x14ac:dyDescent="0.25">
      <c r="D768" s="1"/>
      <c r="E768" s="1"/>
      <c r="K768" s="1"/>
      <c r="L768" s="1"/>
      <c r="BA768" s="1"/>
      <c r="BB768" s="1"/>
      <c r="BC768" s="1"/>
      <c r="BD768" s="1"/>
      <c r="BE768" s="1"/>
    </row>
    <row r="769" spans="1:57" x14ac:dyDescent="0.25">
      <c r="D769" s="1"/>
      <c r="E769" s="1"/>
      <c r="K769" s="1"/>
      <c r="L769" s="1"/>
      <c r="BA769" s="1"/>
      <c r="BB769" s="1"/>
      <c r="BC769" s="1"/>
      <c r="BD769" s="1"/>
      <c r="BE769" s="1"/>
    </row>
    <row r="770" spans="1:57" x14ac:dyDescent="0.25">
      <c r="D770" s="1"/>
      <c r="E770" s="1"/>
      <c r="K770" s="1"/>
      <c r="L770" s="1"/>
      <c r="BA770" s="1"/>
      <c r="BB770" s="1"/>
      <c r="BC770" s="1"/>
      <c r="BD770" s="1"/>
      <c r="BE770" s="1"/>
    </row>
    <row r="771" spans="1:57" x14ac:dyDescent="0.25">
      <c r="A771" s="9"/>
      <c r="C771" s="21"/>
      <c r="D771" s="1"/>
      <c r="E771" s="1"/>
      <c r="G771" s="9"/>
      <c r="H771" s="9"/>
      <c r="I771" s="9"/>
      <c r="J771" s="9"/>
      <c r="K771" s="1"/>
      <c r="L771" s="1"/>
      <c r="BA771" s="1"/>
      <c r="BB771" s="1"/>
      <c r="BC771" s="1"/>
      <c r="BD771" s="1"/>
      <c r="BE771" s="1"/>
    </row>
    <row r="772" spans="1:57" x14ac:dyDescent="0.25">
      <c r="A772" s="9"/>
      <c r="C772" s="21"/>
      <c r="D772" s="1"/>
      <c r="E772" s="1"/>
      <c r="G772" s="9"/>
      <c r="H772" s="9"/>
      <c r="I772" s="9"/>
      <c r="J772" s="9"/>
      <c r="K772" s="1"/>
      <c r="L772" s="1"/>
      <c r="BA772" s="1"/>
      <c r="BB772" s="1"/>
      <c r="BC772" s="1"/>
      <c r="BD772" s="1"/>
      <c r="BE772" s="1"/>
    </row>
    <row r="773" spans="1:57" x14ac:dyDescent="0.25">
      <c r="A773" s="9"/>
      <c r="C773" s="21"/>
      <c r="D773" s="1"/>
      <c r="E773" s="1"/>
      <c r="G773" s="9"/>
      <c r="H773" s="9"/>
      <c r="I773" s="9"/>
      <c r="J773" s="9"/>
      <c r="K773" s="1"/>
      <c r="L773" s="1"/>
      <c r="BA773" s="1"/>
      <c r="BB773" s="1"/>
      <c r="BC773" s="1"/>
      <c r="BD773" s="1"/>
      <c r="BE773" s="1"/>
    </row>
    <row r="774" spans="1:57" x14ac:dyDescent="0.25">
      <c r="A774" s="9"/>
      <c r="C774" s="21"/>
      <c r="D774" s="1"/>
      <c r="E774" s="1"/>
      <c r="G774" s="9"/>
      <c r="H774" s="9"/>
      <c r="I774" s="9"/>
      <c r="J774" s="9"/>
      <c r="K774" s="1"/>
      <c r="L774" s="1"/>
      <c r="BA774" s="1"/>
      <c r="BB774" s="1"/>
      <c r="BC774" s="1"/>
      <c r="BD774" s="1"/>
      <c r="BE774" s="1"/>
    </row>
    <row r="775" spans="1:57" x14ac:dyDescent="0.25">
      <c r="D775" s="1"/>
      <c r="E775" s="1"/>
      <c r="K775" s="1"/>
      <c r="L775" s="1"/>
      <c r="BA775" s="1"/>
      <c r="BB775" s="1"/>
      <c r="BC775" s="1"/>
      <c r="BD775" s="1"/>
      <c r="BE775" s="1"/>
    </row>
    <row r="776" spans="1:57" x14ac:dyDescent="0.25">
      <c r="D776" s="1"/>
      <c r="E776" s="1"/>
      <c r="K776" s="1"/>
      <c r="L776" s="1"/>
      <c r="BA776" s="1"/>
      <c r="BB776" s="1"/>
      <c r="BC776" s="1"/>
      <c r="BD776" s="1"/>
      <c r="BE776" s="1"/>
    </row>
    <row r="777" spans="1:57" x14ac:dyDescent="0.25">
      <c r="D777" s="1"/>
      <c r="E777" s="1"/>
      <c r="K777" s="1"/>
      <c r="L777" s="1"/>
      <c r="BA777" s="1"/>
      <c r="BB777" s="1"/>
      <c r="BC777" s="1"/>
      <c r="BD777" s="1"/>
      <c r="BE777" s="1"/>
    </row>
    <row r="778" spans="1:57" x14ac:dyDescent="0.25">
      <c r="D778" s="1"/>
      <c r="E778" s="1"/>
      <c r="K778" s="1"/>
      <c r="L778" s="1"/>
      <c r="BA778" s="1"/>
      <c r="BB778" s="1"/>
      <c r="BC778" s="1"/>
      <c r="BD778" s="1"/>
      <c r="BE778" s="1"/>
    </row>
    <row r="779" spans="1:57" x14ac:dyDescent="0.25">
      <c r="D779" s="1"/>
      <c r="E779" s="1"/>
      <c r="K779" s="1"/>
      <c r="L779" s="1"/>
      <c r="BA779" s="1"/>
      <c r="BB779" s="1"/>
      <c r="BC779" s="1"/>
      <c r="BD779" s="1"/>
      <c r="BE779" s="1"/>
    </row>
    <row r="780" spans="1:57" x14ac:dyDescent="0.25">
      <c r="D780" s="1"/>
      <c r="E780" s="1"/>
      <c r="K780" s="1"/>
      <c r="L780" s="1"/>
      <c r="BA780" s="1"/>
      <c r="BB780" s="1"/>
      <c r="BC780" s="1"/>
      <c r="BD780" s="1"/>
      <c r="BE780" s="1"/>
    </row>
    <row r="781" spans="1:57" x14ac:dyDescent="0.25">
      <c r="D781" s="1"/>
      <c r="E781" s="1"/>
      <c r="K781" s="1"/>
      <c r="L781" s="1"/>
      <c r="BA781" s="1"/>
      <c r="BB781" s="1"/>
      <c r="BC781" s="1"/>
      <c r="BD781" s="1"/>
      <c r="BE781" s="1"/>
    </row>
    <row r="782" spans="1:57" x14ac:dyDescent="0.25">
      <c r="D782" s="1"/>
      <c r="E782" s="1"/>
      <c r="K782" s="1"/>
      <c r="L782" s="1"/>
      <c r="BA782" s="1"/>
      <c r="BB782" s="1"/>
      <c r="BC782" s="1"/>
      <c r="BD782" s="1"/>
      <c r="BE782" s="1"/>
    </row>
    <row r="783" spans="1:57" x14ac:dyDescent="0.25">
      <c r="D783" s="1"/>
      <c r="E783" s="1"/>
      <c r="K783" s="1"/>
      <c r="L783" s="1"/>
      <c r="BA783" s="1"/>
      <c r="BB783" s="1"/>
      <c r="BC783" s="1"/>
      <c r="BD783" s="1"/>
      <c r="BE783" s="1"/>
    </row>
    <row r="784" spans="1:57" x14ac:dyDescent="0.25">
      <c r="D784" s="1"/>
      <c r="E784" s="1"/>
      <c r="K784" s="1"/>
      <c r="L784" s="1"/>
      <c r="BA784" s="1"/>
      <c r="BB784" s="1"/>
      <c r="BC784" s="1"/>
      <c r="BD784" s="1"/>
      <c r="BE784" s="1"/>
    </row>
    <row r="785" spans="4:57" x14ac:dyDescent="0.25">
      <c r="D785" s="1"/>
      <c r="E785" s="1"/>
      <c r="K785" s="1"/>
      <c r="L785" s="1"/>
      <c r="BA785" s="1"/>
      <c r="BB785" s="1"/>
      <c r="BC785" s="1"/>
      <c r="BD785" s="1"/>
      <c r="BE785" s="1"/>
    </row>
    <row r="786" spans="4:57" x14ac:dyDescent="0.25">
      <c r="D786" s="1"/>
      <c r="E786" s="1"/>
      <c r="K786" s="1"/>
      <c r="L786" s="1"/>
      <c r="BA786" s="1"/>
      <c r="BB786" s="1"/>
      <c r="BC786" s="1"/>
      <c r="BD786" s="1"/>
      <c r="BE786" s="1"/>
    </row>
    <row r="787" spans="4:57" x14ac:dyDescent="0.25">
      <c r="D787" s="1"/>
      <c r="E787" s="1"/>
      <c r="K787" s="1"/>
      <c r="L787" s="1"/>
      <c r="BA787" s="1"/>
      <c r="BB787" s="1"/>
      <c r="BC787" s="1"/>
      <c r="BD787" s="1"/>
      <c r="BE787" s="1"/>
    </row>
    <row r="788" spans="4:57" x14ac:dyDescent="0.25">
      <c r="D788" s="1"/>
      <c r="E788" s="1"/>
      <c r="K788" s="1"/>
      <c r="L788" s="1"/>
      <c r="BA788" s="1"/>
      <c r="BB788" s="1"/>
      <c r="BC788" s="1"/>
      <c r="BD788" s="1"/>
      <c r="BE788" s="1"/>
    </row>
    <row r="789" spans="4:57" x14ac:dyDescent="0.25">
      <c r="D789" s="1"/>
      <c r="E789" s="1"/>
      <c r="K789" s="1"/>
      <c r="L789" s="1"/>
      <c r="BA789" s="1"/>
      <c r="BB789" s="1"/>
      <c r="BC789" s="1"/>
      <c r="BD789" s="1"/>
      <c r="BE789" s="1"/>
    </row>
    <row r="790" spans="4:57" x14ac:dyDescent="0.25">
      <c r="D790" s="1"/>
      <c r="E790" s="1"/>
      <c r="K790" s="1"/>
      <c r="L790" s="1"/>
      <c r="BA790" s="1"/>
      <c r="BB790" s="1"/>
      <c r="BC790" s="1"/>
      <c r="BD790" s="1"/>
      <c r="BE790" s="1"/>
    </row>
    <row r="791" spans="4:57" x14ac:dyDescent="0.25">
      <c r="D791" s="1"/>
      <c r="E791" s="1"/>
      <c r="K791" s="1"/>
      <c r="L791" s="1"/>
      <c r="BA791" s="1"/>
      <c r="BB791" s="1"/>
      <c r="BC791" s="1"/>
      <c r="BD791" s="1"/>
      <c r="BE791" s="1"/>
    </row>
    <row r="792" spans="4:57" x14ac:dyDescent="0.25">
      <c r="D792" s="1"/>
      <c r="E792" s="1"/>
      <c r="K792" s="1"/>
      <c r="L792" s="1"/>
      <c r="BA792" s="1"/>
      <c r="BB792" s="1"/>
      <c r="BC792" s="1"/>
      <c r="BD792" s="1"/>
      <c r="BE792" s="1"/>
    </row>
    <row r="793" spans="4:57" x14ac:dyDescent="0.25">
      <c r="D793" s="1"/>
      <c r="E793" s="1"/>
      <c r="K793" s="1"/>
      <c r="L793" s="1"/>
      <c r="BA793" s="1"/>
      <c r="BB793" s="1"/>
      <c r="BC793" s="1"/>
      <c r="BD793" s="1"/>
      <c r="BE793" s="1"/>
    </row>
    <row r="794" spans="4:57" x14ac:dyDescent="0.25">
      <c r="D794" s="1"/>
      <c r="E794" s="1"/>
      <c r="K794" s="1"/>
      <c r="L794" s="1"/>
      <c r="BA794" s="1"/>
      <c r="BB794" s="1"/>
      <c r="BC794" s="1"/>
      <c r="BD794" s="1"/>
      <c r="BE794" s="1"/>
    </row>
    <row r="795" spans="4:57" x14ac:dyDescent="0.25">
      <c r="D795" s="1"/>
      <c r="E795" s="1"/>
      <c r="K795" s="1"/>
      <c r="L795" s="1"/>
      <c r="BA795" s="1"/>
      <c r="BB795" s="1"/>
      <c r="BC795" s="1"/>
      <c r="BD795" s="1"/>
      <c r="BE795" s="1"/>
    </row>
    <row r="796" spans="4:57" x14ac:dyDescent="0.25">
      <c r="D796" s="1"/>
      <c r="E796" s="1"/>
      <c r="K796" s="1"/>
      <c r="L796" s="1"/>
      <c r="BA796" s="1"/>
      <c r="BB796" s="1"/>
      <c r="BC796" s="1"/>
      <c r="BD796" s="1"/>
      <c r="BE796" s="1"/>
    </row>
    <row r="797" spans="4:57" x14ac:dyDescent="0.25">
      <c r="D797" s="1"/>
      <c r="E797" s="1"/>
      <c r="K797" s="1"/>
      <c r="L797" s="1"/>
      <c r="BA797" s="1"/>
      <c r="BB797" s="1"/>
      <c r="BC797" s="1"/>
      <c r="BD797" s="1"/>
      <c r="BE797" s="1"/>
    </row>
    <row r="798" spans="4:57" x14ac:dyDescent="0.25">
      <c r="D798" s="1"/>
      <c r="E798" s="1"/>
      <c r="K798" s="1"/>
      <c r="L798" s="1"/>
      <c r="BA798" s="1"/>
      <c r="BB798" s="1"/>
      <c r="BC798" s="1"/>
      <c r="BD798" s="1"/>
      <c r="BE798" s="1"/>
    </row>
    <row r="799" spans="4:57" x14ac:dyDescent="0.25">
      <c r="D799" s="1"/>
      <c r="E799" s="1"/>
      <c r="K799" s="1"/>
      <c r="L799" s="1"/>
      <c r="BA799" s="1"/>
      <c r="BB799" s="1"/>
      <c r="BC799" s="1"/>
      <c r="BD799" s="1"/>
      <c r="BE799" s="1"/>
    </row>
    <row r="800" spans="4:57" x14ac:dyDescent="0.25">
      <c r="D800" s="1"/>
      <c r="E800" s="1"/>
      <c r="K800" s="1"/>
      <c r="L800" s="1"/>
      <c r="BA800" s="1"/>
      <c r="BB800" s="1"/>
      <c r="BC800" s="1"/>
      <c r="BD800" s="1"/>
      <c r="BE800" s="1"/>
    </row>
    <row r="801" spans="1:57" x14ac:dyDescent="0.25">
      <c r="D801" s="1"/>
      <c r="E801" s="1"/>
      <c r="K801" s="1"/>
      <c r="L801" s="1"/>
      <c r="BA801" s="1"/>
      <c r="BB801" s="1"/>
      <c r="BC801" s="1"/>
      <c r="BD801" s="1"/>
      <c r="BE801" s="1"/>
    </row>
    <row r="802" spans="1:57" x14ac:dyDescent="0.25">
      <c r="D802" s="1"/>
      <c r="E802" s="1"/>
      <c r="K802" s="1"/>
      <c r="L802" s="1"/>
      <c r="BA802" s="1"/>
      <c r="BB802" s="1"/>
      <c r="BC802" s="1"/>
      <c r="BD802" s="1"/>
      <c r="BE802" s="1"/>
    </row>
    <row r="803" spans="1:57" x14ac:dyDescent="0.25">
      <c r="D803" s="1"/>
      <c r="E803" s="1"/>
      <c r="K803" s="1"/>
      <c r="L803" s="1"/>
      <c r="BA803" s="1"/>
      <c r="BB803" s="1"/>
      <c r="BC803" s="1"/>
      <c r="BD803" s="1"/>
      <c r="BE803" s="1"/>
    </row>
    <row r="804" spans="1:57" x14ac:dyDescent="0.25">
      <c r="D804" s="1"/>
      <c r="E804" s="1"/>
      <c r="K804" s="1"/>
      <c r="L804" s="1"/>
      <c r="BA804" s="1"/>
      <c r="BB804" s="1"/>
      <c r="BC804" s="1"/>
      <c r="BD804" s="1"/>
      <c r="BE804" s="1"/>
    </row>
    <row r="805" spans="1:57" x14ac:dyDescent="0.25">
      <c r="A805" s="9"/>
      <c r="C805" s="21"/>
      <c r="D805" s="1"/>
      <c r="E805" s="1"/>
      <c r="G805" s="9"/>
      <c r="H805" s="9"/>
      <c r="I805" s="9"/>
      <c r="J805" s="9"/>
      <c r="K805" s="1"/>
      <c r="L805" s="1"/>
      <c r="BA805" s="1"/>
      <c r="BB805" s="1"/>
      <c r="BC805" s="1"/>
      <c r="BD805" s="1"/>
      <c r="BE805" s="1"/>
    </row>
    <row r="806" spans="1:57" x14ac:dyDescent="0.25">
      <c r="D806" s="1"/>
      <c r="E806" s="1"/>
      <c r="K806" s="1"/>
      <c r="L806" s="1"/>
      <c r="BA806" s="1"/>
      <c r="BB806" s="1"/>
      <c r="BC806" s="1"/>
      <c r="BD806" s="1"/>
      <c r="BE806" s="1"/>
    </row>
    <row r="807" spans="1:57" x14ac:dyDescent="0.25">
      <c r="D807" s="1"/>
      <c r="E807" s="1"/>
      <c r="K807" s="1"/>
      <c r="L807" s="1"/>
      <c r="BA807" s="1"/>
      <c r="BB807" s="1"/>
      <c r="BC807" s="1"/>
      <c r="BD807" s="1"/>
      <c r="BE807" s="1"/>
    </row>
    <row r="808" spans="1:57" x14ac:dyDescent="0.25">
      <c r="D808" s="1"/>
      <c r="E808" s="1"/>
      <c r="K808" s="1"/>
      <c r="L808" s="1"/>
      <c r="BA808" s="1"/>
      <c r="BB808" s="1"/>
      <c r="BC808" s="1"/>
      <c r="BD808" s="1"/>
      <c r="BE808" s="1"/>
    </row>
    <row r="809" spans="1:57" x14ac:dyDescent="0.25">
      <c r="D809" s="1"/>
      <c r="E809" s="1"/>
      <c r="K809" s="1"/>
      <c r="L809" s="1"/>
      <c r="BA809" s="1"/>
      <c r="BB809" s="1"/>
      <c r="BC809" s="1"/>
      <c r="BD809" s="1"/>
      <c r="BE809" s="1"/>
    </row>
    <row r="810" spans="1:57" x14ac:dyDescent="0.25">
      <c r="D810" s="1"/>
      <c r="E810" s="1"/>
      <c r="K810" s="1"/>
      <c r="L810" s="1"/>
      <c r="BA810" s="1"/>
      <c r="BB810" s="1"/>
      <c r="BC810" s="1"/>
      <c r="BD810" s="1"/>
      <c r="BE810" s="1"/>
    </row>
    <row r="811" spans="1:57" x14ac:dyDescent="0.25">
      <c r="D811" s="1"/>
      <c r="E811" s="1"/>
      <c r="K811" s="1"/>
      <c r="L811" s="1"/>
      <c r="BA811" s="1"/>
      <c r="BB811" s="1"/>
      <c r="BC811" s="1"/>
      <c r="BD811" s="1"/>
      <c r="BE811" s="1"/>
    </row>
    <row r="812" spans="1:57" x14ac:dyDescent="0.25">
      <c r="D812" s="1"/>
      <c r="E812" s="1"/>
      <c r="K812" s="1"/>
      <c r="L812" s="1"/>
      <c r="BA812" s="1"/>
      <c r="BB812" s="1"/>
      <c r="BC812" s="1"/>
      <c r="BD812" s="1"/>
      <c r="BE812" s="1"/>
    </row>
    <row r="813" spans="1:57" x14ac:dyDescent="0.25">
      <c r="D813" s="1"/>
      <c r="E813" s="1"/>
      <c r="K813" s="1"/>
      <c r="L813" s="1"/>
      <c r="BA813" s="1"/>
      <c r="BB813" s="1"/>
      <c r="BC813" s="1"/>
      <c r="BD813" s="1"/>
      <c r="BE813" s="1"/>
    </row>
    <row r="814" spans="1:57" x14ac:dyDescent="0.25">
      <c r="D814" s="1"/>
      <c r="E814" s="1"/>
      <c r="K814" s="1"/>
      <c r="L814" s="1"/>
      <c r="BA814" s="1"/>
      <c r="BB814" s="1"/>
      <c r="BC814" s="1"/>
      <c r="BD814" s="1"/>
      <c r="BE814" s="1"/>
    </row>
    <row r="815" spans="1:57" x14ac:dyDescent="0.25">
      <c r="D815" s="1"/>
      <c r="E815" s="1"/>
      <c r="K815" s="1"/>
      <c r="L815" s="1"/>
      <c r="BA815" s="1"/>
      <c r="BB815" s="1"/>
      <c r="BC815" s="1"/>
      <c r="BD815" s="1"/>
      <c r="BE815" s="1"/>
    </row>
    <row r="816" spans="1:57" x14ac:dyDescent="0.25">
      <c r="D816" s="1"/>
      <c r="E816" s="1"/>
      <c r="K816" s="1"/>
      <c r="L816" s="1"/>
      <c r="BA816" s="1"/>
      <c r="BB816" s="1"/>
      <c r="BC816" s="1"/>
      <c r="BD816" s="1"/>
      <c r="BE816" s="1"/>
    </row>
    <row r="817" spans="4:57" x14ac:dyDescent="0.25">
      <c r="D817" s="1"/>
      <c r="E817" s="1"/>
      <c r="K817" s="1"/>
      <c r="L817" s="1"/>
      <c r="BA817" s="1"/>
      <c r="BB817" s="1"/>
      <c r="BC817" s="1"/>
      <c r="BD817" s="1"/>
      <c r="BE817" s="1"/>
    </row>
    <row r="818" spans="4:57" x14ac:dyDescent="0.25">
      <c r="D818" s="1"/>
      <c r="E818" s="1"/>
      <c r="K818" s="1"/>
      <c r="L818" s="1"/>
      <c r="BA818" s="1"/>
      <c r="BB818" s="1"/>
      <c r="BC818" s="1"/>
      <c r="BD818" s="1"/>
      <c r="BE818" s="1"/>
    </row>
    <row r="819" spans="4:57" x14ac:dyDescent="0.25">
      <c r="D819" s="1"/>
      <c r="E819" s="1"/>
      <c r="K819" s="1"/>
      <c r="L819" s="1"/>
      <c r="BA819" s="1"/>
      <c r="BB819" s="1"/>
      <c r="BC819" s="1"/>
      <c r="BD819" s="1"/>
      <c r="BE819" s="1"/>
    </row>
    <row r="820" spans="4:57" x14ac:dyDescent="0.25">
      <c r="D820" s="1"/>
      <c r="E820" s="1"/>
      <c r="K820" s="1"/>
      <c r="L820" s="1"/>
      <c r="BA820" s="1"/>
      <c r="BB820" s="1"/>
      <c r="BC820" s="1"/>
      <c r="BD820" s="1"/>
      <c r="BE820" s="1"/>
    </row>
    <row r="821" spans="4:57" x14ac:dyDescent="0.25">
      <c r="D821" s="1"/>
      <c r="E821" s="1"/>
      <c r="K821" s="1"/>
      <c r="L821" s="1"/>
      <c r="BA821" s="1"/>
      <c r="BB821" s="1"/>
      <c r="BC821" s="1"/>
      <c r="BD821" s="1"/>
      <c r="BE821" s="1"/>
    </row>
    <row r="822" spans="4:57" x14ac:dyDescent="0.25">
      <c r="D822" s="1"/>
      <c r="E822" s="1"/>
      <c r="K822" s="1"/>
      <c r="L822" s="1"/>
      <c r="BA822" s="1"/>
      <c r="BB822" s="1"/>
      <c r="BC822" s="1"/>
      <c r="BD822" s="1"/>
      <c r="BE822" s="1"/>
    </row>
    <row r="823" spans="4:57" x14ac:dyDescent="0.25">
      <c r="D823" s="1"/>
      <c r="E823" s="1"/>
      <c r="K823" s="1"/>
      <c r="L823" s="1"/>
      <c r="BA823" s="1"/>
      <c r="BB823" s="1"/>
      <c r="BC823" s="1"/>
      <c r="BD823" s="1"/>
      <c r="BE823" s="1"/>
    </row>
    <row r="824" spans="4:57" x14ac:dyDescent="0.25">
      <c r="D824" s="1"/>
      <c r="E824" s="1"/>
      <c r="K824" s="1"/>
      <c r="L824" s="1"/>
      <c r="BA824" s="1"/>
      <c r="BB824" s="1"/>
      <c r="BC824" s="1"/>
      <c r="BD824" s="1"/>
      <c r="BE824" s="1"/>
    </row>
    <row r="825" spans="4:57" x14ac:dyDescent="0.25">
      <c r="D825" s="1"/>
      <c r="E825" s="1"/>
      <c r="K825" s="1"/>
      <c r="L825" s="1"/>
      <c r="BA825" s="1"/>
      <c r="BB825" s="1"/>
      <c r="BC825" s="1"/>
      <c r="BD825" s="1"/>
      <c r="BE825" s="1"/>
    </row>
    <row r="826" spans="4:57" x14ac:dyDescent="0.25">
      <c r="D826" s="1"/>
      <c r="E826" s="1"/>
      <c r="K826" s="1"/>
      <c r="L826" s="1"/>
      <c r="BA826" s="1"/>
      <c r="BB826" s="1"/>
      <c r="BC826" s="1"/>
      <c r="BD826" s="1"/>
      <c r="BE826" s="1"/>
    </row>
    <row r="827" spans="4:57" x14ac:dyDescent="0.25">
      <c r="D827" s="1"/>
      <c r="E827" s="1"/>
      <c r="K827" s="1"/>
      <c r="L827" s="1"/>
      <c r="BA827" s="1"/>
      <c r="BB827" s="1"/>
      <c r="BC827" s="1"/>
      <c r="BD827" s="1"/>
      <c r="BE827" s="1"/>
    </row>
    <row r="828" spans="4:57" x14ac:dyDescent="0.25">
      <c r="D828" s="1"/>
      <c r="E828" s="1"/>
      <c r="K828" s="1"/>
      <c r="L828" s="1"/>
      <c r="BA828" s="1"/>
      <c r="BB828" s="1"/>
      <c r="BC828" s="1"/>
      <c r="BD828" s="1"/>
      <c r="BE828" s="1"/>
    </row>
    <row r="829" spans="4:57" x14ac:dyDescent="0.25">
      <c r="D829" s="1"/>
      <c r="E829" s="1"/>
      <c r="K829" s="1"/>
      <c r="L829" s="1"/>
      <c r="BA829" s="1"/>
      <c r="BB829" s="1"/>
      <c r="BC829" s="1"/>
      <c r="BD829" s="1"/>
      <c r="BE829" s="1"/>
    </row>
    <row r="830" spans="4:57" x14ac:dyDescent="0.25">
      <c r="D830" s="1"/>
      <c r="E830" s="1"/>
      <c r="K830" s="1"/>
      <c r="L830" s="1"/>
      <c r="BA830" s="1"/>
      <c r="BB830" s="1"/>
      <c r="BC830" s="1"/>
      <c r="BD830" s="1"/>
      <c r="BE830" s="1"/>
    </row>
    <row r="831" spans="4:57" x14ac:dyDescent="0.25">
      <c r="D831" s="1"/>
      <c r="E831" s="1"/>
      <c r="K831" s="1"/>
      <c r="L831" s="1"/>
      <c r="BA831" s="1"/>
      <c r="BB831" s="1"/>
      <c r="BC831" s="1"/>
      <c r="BD831" s="1"/>
      <c r="BE831" s="1"/>
    </row>
    <row r="832" spans="4:57" x14ac:dyDescent="0.25">
      <c r="D832" s="1"/>
      <c r="E832" s="1"/>
      <c r="K832" s="1"/>
      <c r="L832" s="1"/>
      <c r="BA832" s="1"/>
      <c r="BB832" s="1"/>
      <c r="BC832" s="1"/>
      <c r="BD832" s="1"/>
      <c r="BE832" s="1"/>
    </row>
    <row r="833" spans="4:57" x14ac:dyDescent="0.25">
      <c r="D833" s="1"/>
      <c r="E833" s="1"/>
      <c r="K833" s="1"/>
      <c r="L833" s="1"/>
      <c r="BA833" s="1"/>
      <c r="BB833" s="1"/>
      <c r="BC833" s="1"/>
      <c r="BD833" s="1"/>
      <c r="BE833" s="1"/>
    </row>
    <row r="834" spans="4:57" x14ac:dyDescent="0.25">
      <c r="D834" s="1"/>
      <c r="E834" s="1"/>
      <c r="K834" s="1"/>
      <c r="L834" s="1"/>
      <c r="BA834" s="1"/>
      <c r="BB834" s="1"/>
      <c r="BC834" s="1"/>
      <c r="BD834" s="1"/>
      <c r="BE834" s="1"/>
    </row>
    <row r="835" spans="4:57" x14ac:dyDescent="0.25">
      <c r="D835" s="1"/>
      <c r="E835" s="1"/>
      <c r="K835" s="1"/>
      <c r="L835" s="1"/>
      <c r="BA835" s="1"/>
      <c r="BB835" s="1"/>
      <c r="BC835" s="1"/>
      <c r="BD835" s="1"/>
      <c r="BE835" s="1"/>
    </row>
    <row r="836" spans="4:57" x14ac:dyDescent="0.25">
      <c r="D836" s="1"/>
      <c r="E836" s="1"/>
      <c r="K836" s="1"/>
      <c r="L836" s="1"/>
      <c r="BA836" s="1"/>
      <c r="BB836" s="1"/>
      <c r="BC836" s="1"/>
      <c r="BD836" s="1"/>
      <c r="BE836" s="1"/>
    </row>
    <row r="837" spans="4:57" x14ac:dyDescent="0.25">
      <c r="D837" s="1"/>
      <c r="E837" s="1"/>
      <c r="K837" s="1"/>
      <c r="L837" s="1"/>
      <c r="BA837" s="1"/>
      <c r="BB837" s="1"/>
      <c r="BC837" s="1"/>
      <c r="BD837" s="1"/>
      <c r="BE837" s="1"/>
    </row>
    <row r="838" spans="4:57" x14ac:dyDescent="0.25">
      <c r="D838" s="1"/>
      <c r="E838" s="1"/>
      <c r="K838" s="1"/>
      <c r="L838" s="1"/>
      <c r="BA838" s="1"/>
      <c r="BB838" s="1"/>
      <c r="BC838" s="1"/>
      <c r="BD838" s="1"/>
      <c r="BE838" s="1"/>
    </row>
    <row r="839" spans="4:57" x14ac:dyDescent="0.25">
      <c r="D839" s="1"/>
      <c r="E839" s="1"/>
      <c r="K839" s="1"/>
      <c r="L839" s="1"/>
      <c r="BA839" s="1"/>
      <c r="BB839" s="1"/>
      <c r="BC839" s="1"/>
      <c r="BD839" s="1"/>
      <c r="BE839" s="1"/>
    </row>
    <row r="840" spans="4:57" x14ac:dyDescent="0.25">
      <c r="D840" s="1"/>
      <c r="E840" s="1"/>
      <c r="K840" s="1"/>
      <c r="L840" s="1"/>
      <c r="BA840" s="1"/>
      <c r="BB840" s="1"/>
      <c r="BC840" s="1"/>
      <c r="BD840" s="1"/>
      <c r="BE840" s="1"/>
    </row>
    <row r="841" spans="4:57" x14ac:dyDescent="0.25">
      <c r="D841" s="1"/>
      <c r="E841" s="1"/>
      <c r="K841" s="1"/>
      <c r="L841" s="1"/>
      <c r="BA841" s="1"/>
      <c r="BB841" s="1"/>
      <c r="BC841" s="1"/>
      <c r="BD841" s="1"/>
      <c r="BE841" s="1"/>
    </row>
    <row r="842" spans="4:57" x14ac:dyDescent="0.25">
      <c r="D842" s="1"/>
      <c r="E842" s="1"/>
      <c r="K842" s="1"/>
      <c r="L842" s="1"/>
      <c r="BA842" s="1"/>
      <c r="BB842" s="1"/>
      <c r="BC842" s="1"/>
      <c r="BD842" s="1"/>
      <c r="BE842" s="1"/>
    </row>
    <row r="843" spans="4:57" x14ac:dyDescent="0.25">
      <c r="D843" s="1"/>
      <c r="E843" s="1"/>
      <c r="K843" s="1"/>
      <c r="L843" s="1"/>
      <c r="BA843" s="1"/>
      <c r="BB843" s="1"/>
      <c r="BC843" s="1"/>
      <c r="BD843" s="1"/>
      <c r="BE843" s="1"/>
    </row>
    <row r="844" spans="4:57" x14ac:dyDescent="0.25">
      <c r="D844" s="1"/>
      <c r="E844" s="1"/>
      <c r="K844" s="1"/>
      <c r="L844" s="1"/>
      <c r="BA844" s="1"/>
      <c r="BB844" s="1"/>
      <c r="BC844" s="1"/>
      <c r="BD844" s="1"/>
      <c r="BE844" s="1"/>
    </row>
    <row r="845" spans="4:57" x14ac:dyDescent="0.25">
      <c r="D845" s="1"/>
      <c r="E845" s="1"/>
      <c r="K845" s="1"/>
      <c r="L845" s="1"/>
      <c r="BA845" s="1"/>
      <c r="BB845" s="1"/>
      <c r="BC845" s="1"/>
      <c r="BD845" s="1"/>
      <c r="BE845" s="1"/>
    </row>
    <row r="846" spans="4:57" x14ac:dyDescent="0.25">
      <c r="D846" s="1"/>
      <c r="E846" s="1"/>
      <c r="K846" s="1"/>
      <c r="L846" s="1"/>
      <c r="BA846" s="1"/>
      <c r="BB846" s="1"/>
      <c r="BC846" s="1"/>
      <c r="BD846" s="1"/>
      <c r="BE846" s="1"/>
    </row>
    <row r="847" spans="4:57" x14ac:dyDescent="0.25">
      <c r="D847" s="1"/>
      <c r="E847" s="1"/>
      <c r="K847" s="1"/>
      <c r="L847" s="1"/>
      <c r="BA847" s="1"/>
      <c r="BB847" s="1"/>
      <c r="BC847" s="1"/>
      <c r="BD847" s="1"/>
      <c r="BE847" s="1"/>
    </row>
    <row r="848" spans="4:57" x14ac:dyDescent="0.25">
      <c r="D848" s="1"/>
      <c r="E848" s="1"/>
      <c r="K848" s="1"/>
      <c r="L848" s="1"/>
      <c r="BA848" s="1"/>
      <c r="BB848" s="1"/>
      <c r="BC848" s="1"/>
      <c r="BD848" s="1"/>
      <c r="BE848" s="1"/>
    </row>
    <row r="849" spans="4:57" x14ac:dyDescent="0.25">
      <c r="D849" s="1"/>
      <c r="E849" s="1"/>
      <c r="K849" s="1"/>
      <c r="L849" s="1"/>
      <c r="BA849" s="1"/>
      <c r="BB849" s="1"/>
      <c r="BC849" s="1"/>
      <c r="BD849" s="1"/>
      <c r="BE849" s="1"/>
    </row>
    <row r="850" spans="4:57" x14ac:dyDescent="0.25">
      <c r="D850" s="1"/>
      <c r="E850" s="1"/>
      <c r="K850" s="1"/>
      <c r="L850" s="1"/>
      <c r="BA850" s="1"/>
      <c r="BB850" s="1"/>
      <c r="BC850" s="1"/>
      <c r="BD850" s="1"/>
      <c r="BE850" s="1"/>
    </row>
    <row r="851" spans="4:57" x14ac:dyDescent="0.25">
      <c r="D851" s="1"/>
      <c r="E851" s="1"/>
      <c r="K851" s="1"/>
      <c r="L851" s="1"/>
      <c r="BA851" s="1"/>
      <c r="BB851" s="1"/>
      <c r="BC851" s="1"/>
      <c r="BD851" s="1"/>
      <c r="BE851" s="1"/>
    </row>
    <row r="852" spans="4:57" x14ac:dyDescent="0.25">
      <c r="D852" s="1"/>
      <c r="E852" s="1"/>
      <c r="K852" s="1"/>
      <c r="L852" s="1"/>
      <c r="BA852" s="1"/>
      <c r="BB852" s="1"/>
      <c r="BC852" s="1"/>
      <c r="BD852" s="1"/>
      <c r="BE852" s="1"/>
    </row>
    <row r="853" spans="4:57" x14ac:dyDescent="0.25">
      <c r="D853" s="1"/>
      <c r="E853" s="1"/>
      <c r="K853" s="1"/>
      <c r="L853" s="1"/>
      <c r="BA853" s="1"/>
      <c r="BB853" s="1"/>
      <c r="BC853" s="1"/>
      <c r="BD853" s="1"/>
      <c r="BE853" s="1"/>
    </row>
    <row r="854" spans="4:57" x14ac:dyDescent="0.25">
      <c r="D854" s="1"/>
      <c r="E854" s="1"/>
      <c r="K854" s="1"/>
      <c r="L854" s="1"/>
      <c r="BA854" s="1"/>
      <c r="BB854" s="1"/>
      <c r="BC854" s="1"/>
      <c r="BD854" s="1"/>
      <c r="BE854" s="1"/>
    </row>
    <row r="855" spans="4:57" x14ac:dyDescent="0.25">
      <c r="D855" s="1"/>
      <c r="E855" s="1"/>
      <c r="K855" s="1"/>
      <c r="L855" s="1"/>
      <c r="BA855" s="1"/>
      <c r="BB855" s="1"/>
      <c r="BC855" s="1"/>
      <c r="BD855" s="1"/>
      <c r="BE855" s="1"/>
    </row>
    <row r="856" spans="4:57" x14ac:dyDescent="0.25">
      <c r="D856" s="1"/>
      <c r="E856" s="1"/>
      <c r="K856" s="1"/>
      <c r="L856" s="1"/>
      <c r="BA856" s="1"/>
      <c r="BB856" s="1"/>
      <c r="BC856" s="1"/>
      <c r="BD856" s="1"/>
      <c r="BE856" s="1"/>
    </row>
    <row r="857" spans="4:57" x14ac:dyDescent="0.25">
      <c r="D857" s="1"/>
      <c r="E857" s="1"/>
      <c r="K857" s="1"/>
      <c r="L857" s="1"/>
      <c r="BA857" s="1"/>
      <c r="BB857" s="1"/>
      <c r="BC857" s="1"/>
      <c r="BD857" s="1"/>
      <c r="BE857" s="1"/>
    </row>
    <row r="858" spans="4:57" x14ac:dyDescent="0.25">
      <c r="D858" s="1"/>
      <c r="E858" s="1"/>
      <c r="K858" s="1"/>
      <c r="L858" s="1"/>
      <c r="BA858" s="1"/>
      <c r="BB858" s="1"/>
      <c r="BC858" s="1"/>
      <c r="BD858" s="1"/>
      <c r="BE858" s="1"/>
    </row>
    <row r="859" spans="4:57" x14ac:dyDescent="0.25">
      <c r="D859" s="1"/>
      <c r="E859" s="1"/>
      <c r="K859" s="1"/>
      <c r="L859" s="1"/>
      <c r="BA859" s="1"/>
      <c r="BB859" s="1"/>
      <c r="BC859" s="1"/>
      <c r="BD859" s="1"/>
      <c r="BE859" s="1"/>
    </row>
    <row r="860" spans="4:57" x14ac:dyDescent="0.25">
      <c r="D860" s="1"/>
      <c r="E860" s="1"/>
      <c r="K860" s="1"/>
      <c r="L860" s="1"/>
      <c r="BA860" s="1"/>
      <c r="BB860" s="1"/>
      <c r="BC860" s="1"/>
      <c r="BD860" s="1"/>
      <c r="BE860" s="1"/>
    </row>
    <row r="861" spans="4:57" x14ac:dyDescent="0.25">
      <c r="D861" s="1"/>
      <c r="E861" s="1"/>
      <c r="K861" s="1"/>
      <c r="L861" s="1"/>
      <c r="BA861" s="1"/>
      <c r="BB861" s="1"/>
      <c r="BC861" s="1"/>
      <c r="BD861" s="1"/>
      <c r="BE861" s="1"/>
    </row>
    <row r="862" spans="4:57" x14ac:dyDescent="0.25">
      <c r="D862" s="1"/>
      <c r="E862" s="1"/>
      <c r="K862" s="1"/>
      <c r="L862" s="1"/>
      <c r="BA862" s="1"/>
      <c r="BB862" s="1"/>
      <c r="BC862" s="1"/>
      <c r="BD862" s="1"/>
      <c r="BE862" s="1"/>
    </row>
    <row r="863" spans="4:57" x14ac:dyDescent="0.25">
      <c r="D863" s="1"/>
      <c r="E863" s="1"/>
      <c r="K863" s="1"/>
      <c r="L863" s="1"/>
      <c r="BA863" s="1"/>
      <c r="BB863" s="1"/>
      <c r="BC863" s="1"/>
      <c r="BD863" s="1"/>
      <c r="BE863" s="1"/>
    </row>
    <row r="864" spans="4:57" x14ac:dyDescent="0.25">
      <c r="D864" s="1"/>
      <c r="E864" s="1"/>
      <c r="K864" s="1"/>
      <c r="L864" s="1"/>
      <c r="BA864" s="1"/>
      <c r="BB864" s="1"/>
      <c r="BC864" s="1"/>
      <c r="BD864" s="1"/>
      <c r="BE864" s="1"/>
    </row>
    <row r="865" spans="4:57" x14ac:dyDescent="0.25">
      <c r="D865" s="1"/>
      <c r="E865" s="1"/>
      <c r="K865" s="1"/>
      <c r="L865" s="1"/>
      <c r="BA865" s="1"/>
      <c r="BB865" s="1"/>
      <c r="BC865" s="1"/>
      <c r="BD865" s="1"/>
      <c r="BE865" s="1"/>
    </row>
    <row r="866" spans="4:57" x14ac:dyDescent="0.25">
      <c r="D866" s="1"/>
      <c r="E866" s="1"/>
      <c r="K866" s="1"/>
      <c r="L866" s="1"/>
      <c r="BA866" s="1"/>
      <c r="BB866" s="1"/>
      <c r="BC866" s="1"/>
      <c r="BD866" s="1"/>
      <c r="BE866" s="1"/>
    </row>
    <row r="867" spans="4:57" x14ac:dyDescent="0.25">
      <c r="D867" s="1"/>
      <c r="E867" s="1"/>
      <c r="K867" s="1"/>
      <c r="L867" s="1"/>
      <c r="BA867" s="1"/>
      <c r="BB867" s="1"/>
      <c r="BC867" s="1"/>
      <c r="BD867" s="1"/>
      <c r="BE867" s="1"/>
    </row>
    <row r="868" spans="4:57" x14ac:dyDescent="0.25">
      <c r="D868" s="1"/>
      <c r="E868" s="1"/>
      <c r="K868" s="1"/>
      <c r="L868" s="1"/>
      <c r="BA868" s="1"/>
      <c r="BB868" s="1"/>
      <c r="BC868" s="1"/>
      <c r="BD868" s="1"/>
      <c r="BE868" s="1"/>
    </row>
    <row r="869" spans="4:57" x14ac:dyDescent="0.25">
      <c r="D869" s="1"/>
      <c r="E869" s="1"/>
      <c r="K869" s="1"/>
      <c r="L869" s="1"/>
      <c r="BA869" s="1"/>
      <c r="BB869" s="1"/>
      <c r="BC869" s="1"/>
      <c r="BD869" s="1"/>
      <c r="BE869" s="1"/>
    </row>
    <row r="870" spans="4:57" x14ac:dyDescent="0.25">
      <c r="D870" s="1"/>
      <c r="E870" s="1"/>
      <c r="K870" s="1"/>
      <c r="L870" s="1"/>
      <c r="BA870" s="1"/>
      <c r="BB870" s="1"/>
      <c r="BC870" s="1"/>
      <c r="BD870" s="1"/>
      <c r="BE870" s="1"/>
    </row>
    <row r="871" spans="4:57" x14ac:dyDescent="0.25">
      <c r="D871" s="1"/>
      <c r="E871" s="1"/>
      <c r="K871" s="1"/>
      <c r="L871" s="1"/>
      <c r="BA871" s="1"/>
      <c r="BB871" s="1"/>
      <c r="BC871" s="1"/>
      <c r="BD871" s="1"/>
      <c r="BE871" s="1"/>
    </row>
    <row r="872" spans="4:57" x14ac:dyDescent="0.25">
      <c r="D872" s="1"/>
      <c r="E872" s="1"/>
      <c r="K872" s="1"/>
      <c r="L872" s="1"/>
      <c r="BA872" s="1"/>
      <c r="BB872" s="1"/>
      <c r="BC872" s="1"/>
      <c r="BD872" s="1"/>
      <c r="BE872" s="1"/>
    </row>
    <row r="873" spans="4:57" x14ac:dyDescent="0.25">
      <c r="D873" s="1"/>
      <c r="E873" s="1"/>
      <c r="K873" s="1"/>
      <c r="L873" s="1"/>
      <c r="BA873" s="1"/>
      <c r="BB873" s="1"/>
      <c r="BC873" s="1"/>
      <c r="BD873" s="1"/>
      <c r="BE873" s="1"/>
    </row>
    <row r="874" spans="4:57" x14ac:dyDescent="0.25">
      <c r="D874" s="1"/>
      <c r="E874" s="1"/>
      <c r="K874" s="1"/>
      <c r="L874" s="1"/>
      <c r="BA874" s="1"/>
      <c r="BB874" s="1"/>
      <c r="BC874" s="1"/>
      <c r="BD874" s="1"/>
      <c r="BE874" s="1"/>
    </row>
    <row r="875" spans="4:57" x14ac:dyDescent="0.25">
      <c r="D875" s="1"/>
      <c r="E875" s="1"/>
      <c r="K875" s="1"/>
      <c r="L875" s="1"/>
      <c r="BA875" s="1"/>
      <c r="BB875" s="1"/>
      <c r="BC875" s="1"/>
      <c r="BD875" s="1"/>
      <c r="BE875" s="1"/>
    </row>
    <row r="876" spans="4:57" x14ac:dyDescent="0.25">
      <c r="D876" s="1"/>
      <c r="E876" s="1"/>
      <c r="K876" s="1"/>
      <c r="L876" s="1"/>
      <c r="BA876" s="1"/>
      <c r="BB876" s="1"/>
      <c r="BC876" s="1"/>
      <c r="BD876" s="1"/>
      <c r="BE876" s="1"/>
    </row>
    <row r="877" spans="4:57" x14ac:dyDescent="0.25">
      <c r="D877" s="1"/>
      <c r="E877" s="1"/>
      <c r="K877" s="1"/>
      <c r="L877" s="1"/>
      <c r="BA877" s="1"/>
      <c r="BB877" s="1"/>
      <c r="BC877" s="1"/>
      <c r="BD877" s="1"/>
      <c r="BE877" s="1"/>
    </row>
    <row r="878" spans="4:57" x14ac:dyDescent="0.25">
      <c r="D878" s="1"/>
      <c r="E878" s="1"/>
      <c r="K878" s="1"/>
      <c r="L878" s="1"/>
      <c r="BA878" s="1"/>
      <c r="BB878" s="1"/>
      <c r="BC878" s="1"/>
      <c r="BD878" s="1"/>
      <c r="BE878" s="1"/>
    </row>
    <row r="879" spans="4:57" x14ac:dyDescent="0.25">
      <c r="D879" s="1"/>
      <c r="E879" s="1"/>
      <c r="K879" s="1"/>
      <c r="L879" s="1"/>
      <c r="BA879" s="1"/>
      <c r="BB879" s="1"/>
      <c r="BC879" s="1"/>
      <c r="BD879" s="1"/>
      <c r="BE879" s="1"/>
    </row>
    <row r="880" spans="4:57" x14ac:dyDescent="0.25">
      <c r="D880" s="1"/>
      <c r="E880" s="1"/>
      <c r="K880" s="1"/>
      <c r="L880" s="1"/>
      <c r="BA880" s="1"/>
      <c r="BB880" s="1"/>
      <c r="BC880" s="1"/>
      <c r="BD880" s="1"/>
      <c r="BE880" s="1"/>
    </row>
    <row r="881" spans="1:57" x14ac:dyDescent="0.25">
      <c r="A881" s="9"/>
      <c r="C881" s="21"/>
      <c r="D881" s="1"/>
      <c r="E881" s="1"/>
      <c r="G881" s="9"/>
      <c r="H881" s="9"/>
      <c r="I881" s="9"/>
      <c r="J881" s="9"/>
      <c r="K881" s="1"/>
      <c r="L881" s="1"/>
      <c r="BA881" s="1"/>
      <c r="BB881" s="1"/>
      <c r="BC881" s="1"/>
      <c r="BD881" s="1"/>
      <c r="BE881" s="1"/>
    </row>
    <row r="882" spans="1:57" x14ac:dyDescent="0.25">
      <c r="D882" s="1"/>
      <c r="E882" s="1"/>
      <c r="K882" s="1"/>
      <c r="L882" s="1"/>
      <c r="BA882" s="1"/>
      <c r="BB882" s="1"/>
      <c r="BC882" s="1"/>
      <c r="BD882" s="1"/>
      <c r="BE882" s="1"/>
    </row>
    <row r="883" spans="1:57" x14ac:dyDescent="0.25">
      <c r="D883" s="1"/>
      <c r="E883" s="1"/>
      <c r="K883" s="1"/>
      <c r="L883" s="1"/>
      <c r="BA883" s="1"/>
      <c r="BB883" s="1"/>
      <c r="BC883" s="1"/>
      <c r="BD883" s="1"/>
      <c r="BE883" s="1"/>
    </row>
    <row r="884" spans="1:57" x14ac:dyDescent="0.25">
      <c r="D884" s="1"/>
      <c r="E884" s="1"/>
      <c r="K884" s="1"/>
      <c r="L884" s="1"/>
      <c r="BA884" s="1"/>
      <c r="BB884" s="1"/>
      <c r="BC884" s="1"/>
      <c r="BD884" s="1"/>
      <c r="BE884" s="1"/>
    </row>
    <row r="885" spans="1:57" x14ac:dyDescent="0.25">
      <c r="D885" s="1"/>
      <c r="E885" s="1"/>
      <c r="K885" s="1"/>
      <c r="L885" s="1"/>
      <c r="BA885" s="1"/>
      <c r="BB885" s="1"/>
      <c r="BC885" s="1"/>
      <c r="BD885" s="1"/>
      <c r="BE885" s="1"/>
    </row>
    <row r="886" spans="1:57" x14ac:dyDescent="0.25">
      <c r="D886" s="1"/>
      <c r="E886" s="1"/>
      <c r="K886" s="1"/>
      <c r="L886" s="1"/>
      <c r="BA886" s="1"/>
      <c r="BB886" s="1"/>
      <c r="BC886" s="1"/>
      <c r="BD886" s="1"/>
      <c r="BE886" s="1"/>
    </row>
    <row r="887" spans="1:57" x14ac:dyDescent="0.25">
      <c r="D887" s="1"/>
      <c r="E887" s="1"/>
      <c r="K887" s="1"/>
      <c r="L887" s="1"/>
      <c r="BA887" s="1"/>
      <c r="BB887" s="1"/>
      <c r="BC887" s="1"/>
      <c r="BD887" s="1"/>
      <c r="BE887" s="1"/>
    </row>
    <row r="888" spans="1:57" x14ac:dyDescent="0.25">
      <c r="D888" s="1"/>
      <c r="E888" s="1"/>
      <c r="K888" s="1"/>
      <c r="L888" s="1"/>
      <c r="BA888" s="1"/>
      <c r="BB888" s="1"/>
      <c r="BC888" s="1"/>
      <c r="BD888" s="1"/>
      <c r="BE888" s="1"/>
    </row>
    <row r="889" spans="1:57" x14ac:dyDescent="0.25">
      <c r="D889" s="1"/>
      <c r="E889" s="1"/>
      <c r="K889" s="1"/>
      <c r="L889" s="1"/>
      <c r="BA889" s="1"/>
      <c r="BB889" s="1"/>
      <c r="BC889" s="1"/>
      <c r="BD889" s="1"/>
      <c r="BE889" s="1"/>
    </row>
    <row r="890" spans="1:57" x14ac:dyDescent="0.25">
      <c r="D890" s="1"/>
      <c r="E890" s="1"/>
      <c r="K890" s="1"/>
      <c r="L890" s="1"/>
      <c r="BA890" s="1"/>
      <c r="BB890" s="1"/>
      <c r="BC890" s="1"/>
      <c r="BD890" s="1"/>
      <c r="BE890" s="1"/>
    </row>
    <row r="891" spans="1:57" x14ac:dyDescent="0.25">
      <c r="D891" s="1"/>
      <c r="E891" s="1"/>
      <c r="K891" s="1"/>
      <c r="L891" s="1"/>
      <c r="BA891" s="1"/>
      <c r="BB891" s="1"/>
      <c r="BC891" s="1"/>
      <c r="BD891" s="1"/>
      <c r="BE891" s="1"/>
    </row>
    <row r="892" spans="1:57" x14ac:dyDescent="0.25">
      <c r="D892" s="1"/>
      <c r="E892" s="1"/>
      <c r="K892" s="1"/>
      <c r="L892" s="1"/>
      <c r="BA892" s="1"/>
      <c r="BB892" s="1"/>
      <c r="BC892" s="1"/>
      <c r="BD892" s="1"/>
      <c r="BE892" s="1"/>
    </row>
    <row r="893" spans="1:57" x14ac:dyDescent="0.25">
      <c r="D893" s="1"/>
      <c r="E893" s="1"/>
      <c r="K893" s="1"/>
      <c r="L893" s="1"/>
      <c r="BA893" s="1"/>
      <c r="BB893" s="1"/>
      <c r="BC893" s="1"/>
      <c r="BD893" s="1"/>
      <c r="BE893" s="1"/>
    </row>
    <row r="894" spans="1:57" x14ac:dyDescent="0.25">
      <c r="D894" s="1"/>
      <c r="E894" s="1"/>
      <c r="K894" s="1"/>
      <c r="L894" s="1"/>
      <c r="BA894" s="1"/>
      <c r="BB894" s="1"/>
      <c r="BC894" s="1"/>
      <c r="BD894" s="1"/>
      <c r="BE894" s="1"/>
    </row>
    <row r="895" spans="1:57" x14ac:dyDescent="0.25">
      <c r="D895" s="1"/>
      <c r="E895" s="1"/>
      <c r="K895" s="1"/>
      <c r="L895" s="1"/>
      <c r="BA895" s="1"/>
      <c r="BB895" s="1"/>
      <c r="BC895" s="1"/>
      <c r="BD895" s="1"/>
      <c r="BE895" s="1"/>
    </row>
    <row r="896" spans="1:57" x14ac:dyDescent="0.25">
      <c r="D896" s="1"/>
      <c r="E896" s="1"/>
      <c r="K896" s="1"/>
      <c r="L896" s="1"/>
      <c r="BA896" s="1"/>
      <c r="BB896" s="1"/>
      <c r="BC896" s="1"/>
      <c r="BD896" s="1"/>
      <c r="BE896" s="1"/>
    </row>
    <row r="897" spans="1:57" x14ac:dyDescent="0.25">
      <c r="D897" s="1"/>
      <c r="E897" s="1"/>
      <c r="K897" s="1"/>
      <c r="L897" s="1"/>
      <c r="BA897" s="1"/>
      <c r="BB897" s="1"/>
      <c r="BC897" s="1"/>
      <c r="BD897" s="1"/>
      <c r="BE897" s="1"/>
    </row>
    <row r="898" spans="1:57" x14ac:dyDescent="0.25">
      <c r="D898" s="1"/>
      <c r="E898" s="1"/>
      <c r="K898" s="1"/>
      <c r="L898" s="1"/>
      <c r="BA898" s="1"/>
      <c r="BB898" s="1"/>
      <c r="BC898" s="1"/>
      <c r="BD898" s="1"/>
      <c r="BE898" s="1"/>
    </row>
    <row r="899" spans="1:57" x14ac:dyDescent="0.25">
      <c r="D899" s="1"/>
      <c r="E899" s="1"/>
      <c r="K899" s="1"/>
      <c r="L899" s="1"/>
      <c r="BA899" s="1"/>
      <c r="BB899" s="1"/>
      <c r="BC899" s="1"/>
      <c r="BD899" s="1"/>
      <c r="BE899" s="1"/>
    </row>
    <row r="900" spans="1:57" x14ac:dyDescent="0.25">
      <c r="A900" s="9"/>
      <c r="C900" s="21"/>
      <c r="D900" s="1"/>
      <c r="E900" s="1"/>
      <c r="G900" s="9"/>
      <c r="H900" s="9"/>
      <c r="I900" s="9"/>
      <c r="J900" s="9"/>
      <c r="K900" s="1"/>
      <c r="L900" s="1"/>
      <c r="BA900" s="1"/>
      <c r="BB900" s="1"/>
      <c r="BC900" s="1"/>
      <c r="BD900" s="1"/>
      <c r="BE900" s="1"/>
    </row>
    <row r="901" spans="1:57" x14ac:dyDescent="0.25">
      <c r="D901" s="1"/>
      <c r="E901" s="1"/>
      <c r="K901" s="1"/>
      <c r="L901" s="1"/>
      <c r="BA901" s="1"/>
      <c r="BB901" s="1"/>
      <c r="BC901" s="1"/>
      <c r="BD901" s="1"/>
      <c r="BE901" s="1"/>
    </row>
    <row r="902" spans="1:57" x14ac:dyDescent="0.25">
      <c r="D902" s="1"/>
      <c r="E902" s="1"/>
      <c r="K902" s="1"/>
      <c r="L902" s="1"/>
      <c r="BA902" s="1"/>
      <c r="BB902" s="1"/>
      <c r="BC902" s="1"/>
      <c r="BD902" s="1"/>
      <c r="BE902" s="1"/>
    </row>
    <row r="903" spans="1:57" x14ac:dyDescent="0.25">
      <c r="D903" s="1"/>
      <c r="E903" s="1"/>
      <c r="K903" s="1"/>
      <c r="L903" s="1"/>
      <c r="BA903" s="1"/>
      <c r="BB903" s="1"/>
      <c r="BC903" s="1"/>
      <c r="BD903" s="1"/>
      <c r="BE903" s="1"/>
    </row>
    <row r="904" spans="1:57" x14ac:dyDescent="0.25">
      <c r="D904" s="1"/>
      <c r="E904" s="1"/>
      <c r="K904" s="1"/>
      <c r="L904" s="1"/>
      <c r="BA904" s="1"/>
      <c r="BB904" s="1"/>
      <c r="BC904" s="1"/>
      <c r="BD904" s="1"/>
      <c r="BE904" s="1"/>
    </row>
    <row r="905" spans="1:57" x14ac:dyDescent="0.25">
      <c r="D905" s="1"/>
      <c r="E905" s="1"/>
      <c r="K905" s="1"/>
      <c r="L905" s="1"/>
      <c r="BA905" s="1"/>
      <c r="BB905" s="1"/>
      <c r="BC905" s="1"/>
      <c r="BD905" s="1"/>
      <c r="BE905" s="1"/>
    </row>
    <row r="906" spans="1:57" x14ac:dyDescent="0.25">
      <c r="D906" s="1"/>
      <c r="E906" s="1"/>
      <c r="K906" s="1"/>
      <c r="L906" s="1"/>
      <c r="BA906" s="1"/>
      <c r="BB906" s="1"/>
      <c r="BC906" s="1"/>
      <c r="BD906" s="1"/>
      <c r="BE906" s="1"/>
    </row>
    <row r="907" spans="1:57" x14ac:dyDescent="0.25">
      <c r="D907" s="1"/>
      <c r="E907" s="1"/>
      <c r="K907" s="1"/>
      <c r="L907" s="1"/>
      <c r="BA907" s="1"/>
      <c r="BB907" s="1"/>
      <c r="BC907" s="1"/>
      <c r="BD907" s="1"/>
      <c r="BE907" s="1"/>
    </row>
    <row r="908" spans="1:57" x14ac:dyDescent="0.25">
      <c r="D908" s="1"/>
      <c r="E908" s="1"/>
      <c r="K908" s="1"/>
      <c r="L908" s="1"/>
      <c r="BA908" s="1"/>
      <c r="BB908" s="1"/>
      <c r="BC908" s="1"/>
      <c r="BD908" s="1"/>
      <c r="BE908" s="1"/>
    </row>
    <row r="909" spans="1:57" x14ac:dyDescent="0.25">
      <c r="D909" s="1"/>
      <c r="E909" s="1"/>
      <c r="K909" s="1"/>
      <c r="L909" s="1"/>
      <c r="BA909" s="1"/>
      <c r="BB909" s="1"/>
      <c r="BC909" s="1"/>
      <c r="BD909" s="1"/>
      <c r="BE909" s="1"/>
    </row>
    <row r="910" spans="1:57" x14ac:dyDescent="0.25">
      <c r="D910" s="1"/>
      <c r="E910" s="1"/>
      <c r="K910" s="1"/>
      <c r="L910" s="1"/>
      <c r="BA910" s="1"/>
      <c r="BB910" s="1"/>
      <c r="BC910" s="1"/>
      <c r="BD910" s="1"/>
      <c r="BE910" s="1"/>
    </row>
    <row r="911" spans="1:57" x14ac:dyDescent="0.25">
      <c r="D911" s="1"/>
      <c r="E911" s="1"/>
      <c r="K911" s="1"/>
      <c r="L911" s="1"/>
      <c r="BA911" s="1"/>
      <c r="BB911" s="1"/>
      <c r="BC911" s="1"/>
      <c r="BD911" s="1"/>
      <c r="BE911" s="1"/>
    </row>
    <row r="912" spans="1:57" x14ac:dyDescent="0.25">
      <c r="D912" s="1"/>
      <c r="E912" s="1"/>
      <c r="K912" s="1"/>
      <c r="L912" s="1"/>
      <c r="BA912" s="1"/>
      <c r="BB912" s="1"/>
      <c r="BC912" s="1"/>
      <c r="BD912" s="1"/>
      <c r="BE912" s="1"/>
    </row>
    <row r="913" spans="4:57" x14ac:dyDescent="0.25">
      <c r="D913" s="1"/>
      <c r="E913" s="1"/>
      <c r="K913" s="1"/>
      <c r="L913" s="1"/>
      <c r="BA913" s="1"/>
      <c r="BB913" s="1"/>
      <c r="BC913" s="1"/>
      <c r="BD913" s="1"/>
      <c r="BE913" s="1"/>
    </row>
    <row r="914" spans="4:57" x14ac:dyDescent="0.25">
      <c r="D914" s="1"/>
      <c r="E914" s="1"/>
      <c r="K914" s="1"/>
      <c r="L914" s="1"/>
      <c r="BA914" s="1"/>
      <c r="BB914" s="1"/>
      <c r="BC914" s="1"/>
      <c r="BD914" s="1"/>
      <c r="BE914" s="1"/>
    </row>
    <row r="915" spans="4:57" x14ac:dyDescent="0.25">
      <c r="D915" s="1"/>
      <c r="E915" s="1"/>
      <c r="K915" s="1"/>
      <c r="L915" s="1"/>
      <c r="BA915" s="1"/>
      <c r="BB915" s="1"/>
      <c r="BC915" s="1"/>
      <c r="BD915" s="1"/>
      <c r="BE915" s="1"/>
    </row>
    <row r="916" spans="4:57" x14ac:dyDescent="0.25">
      <c r="D916" s="1"/>
      <c r="E916" s="1"/>
      <c r="K916" s="1"/>
      <c r="L916" s="1"/>
      <c r="BA916" s="1"/>
      <c r="BB916" s="1"/>
      <c r="BC916" s="1"/>
      <c r="BD916" s="1"/>
      <c r="BE916" s="1"/>
    </row>
    <row r="917" spans="4:57" x14ac:dyDescent="0.25">
      <c r="D917" s="1"/>
      <c r="E917" s="1"/>
      <c r="K917" s="1"/>
      <c r="L917" s="1"/>
      <c r="BA917" s="1"/>
      <c r="BB917" s="1"/>
      <c r="BC917" s="1"/>
      <c r="BD917" s="1"/>
      <c r="BE917" s="1"/>
    </row>
    <row r="918" spans="4:57" x14ac:dyDescent="0.25">
      <c r="D918" s="1"/>
      <c r="E918" s="1"/>
      <c r="K918" s="1"/>
      <c r="L918" s="1"/>
      <c r="BA918" s="1"/>
      <c r="BB918" s="1"/>
      <c r="BC918" s="1"/>
      <c r="BD918" s="1"/>
      <c r="BE918" s="1"/>
    </row>
    <row r="919" spans="4:57" x14ac:dyDescent="0.25">
      <c r="D919" s="1"/>
      <c r="E919" s="1"/>
      <c r="K919" s="1"/>
      <c r="L919" s="1"/>
      <c r="BA919" s="1"/>
      <c r="BB919" s="1"/>
      <c r="BC919" s="1"/>
      <c r="BD919" s="1"/>
      <c r="BE919" s="1"/>
    </row>
    <row r="920" spans="4:57" x14ac:dyDescent="0.25">
      <c r="D920" s="1"/>
      <c r="E920" s="1"/>
      <c r="K920" s="1"/>
      <c r="L920" s="1"/>
      <c r="BA920" s="1"/>
      <c r="BB920" s="1"/>
      <c r="BC920" s="1"/>
      <c r="BD920" s="1"/>
      <c r="BE920" s="1"/>
    </row>
    <row r="921" spans="4:57" x14ac:dyDescent="0.25">
      <c r="D921" s="1"/>
      <c r="E921" s="1"/>
      <c r="K921" s="1"/>
      <c r="L921" s="1"/>
      <c r="BA921" s="1"/>
      <c r="BB921" s="1"/>
      <c r="BC921" s="1"/>
      <c r="BD921" s="1"/>
      <c r="BE921" s="1"/>
    </row>
    <row r="922" spans="4:57" x14ac:dyDescent="0.25">
      <c r="D922" s="1"/>
      <c r="E922" s="1"/>
      <c r="K922" s="1"/>
      <c r="L922" s="1"/>
      <c r="BA922" s="1"/>
      <c r="BB922" s="1"/>
      <c r="BC922" s="1"/>
      <c r="BD922" s="1"/>
      <c r="BE922" s="1"/>
    </row>
    <row r="923" spans="4:57" x14ac:dyDescent="0.25">
      <c r="D923" s="1"/>
      <c r="E923" s="1"/>
      <c r="K923" s="1"/>
      <c r="L923" s="1"/>
      <c r="BA923" s="1"/>
      <c r="BB923" s="1"/>
      <c r="BC923" s="1"/>
      <c r="BD923" s="1"/>
      <c r="BE923" s="1"/>
    </row>
    <row r="924" spans="4:57" x14ac:dyDescent="0.25">
      <c r="D924" s="1"/>
      <c r="E924" s="1"/>
      <c r="K924" s="1"/>
      <c r="L924" s="1"/>
      <c r="BA924" s="1"/>
      <c r="BB924" s="1"/>
      <c r="BC924" s="1"/>
      <c r="BD924" s="1"/>
      <c r="BE924" s="1"/>
    </row>
    <row r="925" spans="4:57" x14ac:dyDescent="0.25">
      <c r="D925" s="1"/>
      <c r="E925" s="1"/>
      <c r="K925" s="1"/>
      <c r="L925" s="1"/>
      <c r="BA925" s="1"/>
      <c r="BB925" s="1"/>
      <c r="BC925" s="1"/>
      <c r="BD925" s="1"/>
      <c r="BE925" s="1"/>
    </row>
    <row r="926" spans="4:57" x14ac:dyDescent="0.25">
      <c r="D926" s="1"/>
      <c r="E926" s="1"/>
      <c r="K926" s="1"/>
      <c r="L926" s="1"/>
      <c r="BA926" s="1"/>
      <c r="BB926" s="1"/>
      <c r="BC926" s="1"/>
      <c r="BD926" s="1"/>
      <c r="BE926" s="1"/>
    </row>
    <row r="927" spans="4:57" x14ac:dyDescent="0.25">
      <c r="D927" s="1"/>
      <c r="E927" s="1"/>
      <c r="K927" s="1"/>
      <c r="L927" s="1"/>
      <c r="BA927" s="1"/>
      <c r="BB927" s="1"/>
      <c r="BC927" s="1"/>
      <c r="BD927" s="1"/>
      <c r="BE927" s="1"/>
    </row>
    <row r="928" spans="4:57" x14ac:dyDescent="0.25">
      <c r="D928" s="1"/>
      <c r="E928" s="1"/>
      <c r="K928" s="1"/>
      <c r="L928" s="1"/>
      <c r="BA928" s="1"/>
      <c r="BB928" s="1"/>
      <c r="BC928" s="1"/>
      <c r="BD928" s="1"/>
      <c r="BE928" s="1"/>
    </row>
    <row r="929" spans="4:57" x14ac:dyDescent="0.25">
      <c r="D929" s="1"/>
      <c r="E929" s="1"/>
      <c r="K929" s="1"/>
      <c r="L929" s="1"/>
      <c r="BA929" s="1"/>
      <c r="BB929" s="1"/>
      <c r="BC929" s="1"/>
      <c r="BD929" s="1"/>
      <c r="BE929" s="1"/>
    </row>
    <row r="930" spans="4:57" x14ac:dyDescent="0.25">
      <c r="D930" s="1"/>
      <c r="E930" s="1"/>
      <c r="K930" s="1"/>
      <c r="L930" s="1"/>
      <c r="BA930" s="1"/>
      <c r="BB930" s="1"/>
      <c r="BC930" s="1"/>
      <c r="BD930" s="1"/>
      <c r="BE930" s="1"/>
    </row>
    <row r="931" spans="4:57" x14ac:dyDescent="0.25">
      <c r="D931" s="1"/>
      <c r="E931" s="1"/>
      <c r="K931" s="1"/>
      <c r="L931" s="1"/>
      <c r="BA931" s="1"/>
      <c r="BB931" s="1"/>
      <c r="BC931" s="1"/>
      <c r="BD931" s="1"/>
      <c r="BE931" s="1"/>
    </row>
    <row r="932" spans="4:57" x14ac:dyDescent="0.25">
      <c r="D932" s="1"/>
      <c r="E932" s="1"/>
      <c r="K932" s="1"/>
      <c r="L932" s="1"/>
      <c r="BA932" s="1"/>
      <c r="BB932" s="1"/>
      <c r="BC932" s="1"/>
      <c r="BD932" s="1"/>
      <c r="BE932" s="1"/>
    </row>
    <row r="933" spans="4:57" x14ac:dyDescent="0.25">
      <c r="D933" s="1"/>
      <c r="E933" s="1"/>
      <c r="K933" s="1"/>
      <c r="L933" s="1"/>
      <c r="BA933" s="1"/>
      <c r="BB933" s="1"/>
      <c r="BC933" s="1"/>
      <c r="BD933" s="1"/>
      <c r="BE933" s="1"/>
    </row>
    <row r="934" spans="4:57" x14ac:dyDescent="0.25">
      <c r="D934" s="1"/>
      <c r="E934" s="1"/>
      <c r="K934" s="1"/>
      <c r="L934" s="1"/>
      <c r="BA934" s="1"/>
      <c r="BB934" s="1"/>
      <c r="BC934" s="1"/>
      <c r="BD934" s="1"/>
      <c r="BE934" s="1"/>
    </row>
    <row r="935" spans="4:57" x14ac:dyDescent="0.25">
      <c r="D935" s="1"/>
      <c r="E935" s="1"/>
      <c r="K935" s="1"/>
      <c r="L935" s="1"/>
      <c r="BA935" s="1"/>
      <c r="BB935" s="1"/>
      <c r="BC935" s="1"/>
      <c r="BD935" s="1"/>
      <c r="BE935" s="1"/>
    </row>
    <row r="936" spans="4:57" x14ac:dyDescent="0.25">
      <c r="D936" s="1"/>
      <c r="E936" s="1"/>
      <c r="K936" s="1"/>
      <c r="L936" s="1"/>
      <c r="BA936" s="1"/>
      <c r="BB936" s="1"/>
      <c r="BC936" s="1"/>
      <c r="BD936" s="1"/>
      <c r="BE936" s="1"/>
    </row>
    <row r="937" spans="4:57" x14ac:dyDescent="0.25">
      <c r="D937" s="1"/>
      <c r="E937" s="1"/>
      <c r="K937" s="1"/>
      <c r="L937" s="1"/>
      <c r="BA937" s="1"/>
      <c r="BB937" s="1"/>
      <c r="BC937" s="1"/>
      <c r="BD937" s="1"/>
      <c r="BE937" s="1"/>
    </row>
    <row r="938" spans="4:57" x14ac:dyDescent="0.25">
      <c r="D938" s="1"/>
      <c r="E938" s="1"/>
      <c r="K938" s="1"/>
      <c r="L938" s="1"/>
      <c r="BA938" s="1"/>
      <c r="BB938" s="1"/>
      <c r="BC938" s="1"/>
      <c r="BD938" s="1"/>
      <c r="BE938" s="1"/>
    </row>
    <row r="939" spans="4:57" x14ac:dyDescent="0.25">
      <c r="D939" s="1"/>
      <c r="E939" s="1"/>
      <c r="K939" s="1"/>
      <c r="L939" s="1"/>
      <c r="BA939" s="1"/>
      <c r="BB939" s="1"/>
      <c r="BC939" s="1"/>
      <c r="BD939" s="1"/>
      <c r="BE939" s="1"/>
    </row>
    <row r="940" spans="4:57" x14ac:dyDescent="0.25">
      <c r="D940" s="1"/>
      <c r="E940" s="1"/>
      <c r="K940" s="1"/>
      <c r="L940" s="1"/>
      <c r="BA940" s="1"/>
      <c r="BB940" s="1"/>
      <c r="BC940" s="1"/>
      <c r="BD940" s="1"/>
      <c r="BE940" s="1"/>
    </row>
    <row r="941" spans="4:57" x14ac:dyDescent="0.25">
      <c r="D941" s="1"/>
      <c r="E941" s="1"/>
      <c r="K941" s="1"/>
      <c r="L941" s="1"/>
      <c r="BA941" s="1"/>
      <c r="BB941" s="1"/>
      <c r="BC941" s="1"/>
      <c r="BD941" s="1"/>
      <c r="BE941" s="1"/>
    </row>
    <row r="942" spans="4:57" x14ac:dyDescent="0.25">
      <c r="D942" s="1"/>
      <c r="E942" s="1"/>
      <c r="K942" s="1"/>
      <c r="L942" s="1"/>
      <c r="BA942" s="1"/>
      <c r="BB942" s="1"/>
      <c r="BC942" s="1"/>
      <c r="BD942" s="1"/>
      <c r="BE942" s="1"/>
    </row>
    <row r="943" spans="4:57" x14ac:dyDescent="0.25">
      <c r="D943" s="1"/>
      <c r="E943" s="1"/>
      <c r="K943" s="1"/>
      <c r="L943" s="1"/>
      <c r="BA943" s="1"/>
      <c r="BB943" s="1"/>
      <c r="BC943" s="1"/>
      <c r="BD943" s="1"/>
      <c r="BE943" s="1"/>
    </row>
    <row r="944" spans="4:57" x14ac:dyDescent="0.25">
      <c r="D944" s="1"/>
      <c r="E944" s="1"/>
      <c r="K944" s="1"/>
      <c r="L944" s="1"/>
      <c r="BA944" s="1"/>
      <c r="BB944" s="1"/>
      <c r="BC944" s="1"/>
      <c r="BD944" s="1"/>
      <c r="BE944" s="1"/>
    </row>
    <row r="945" spans="4:57" x14ac:dyDescent="0.25">
      <c r="D945" s="1"/>
      <c r="E945" s="1"/>
      <c r="K945" s="1"/>
      <c r="L945" s="1"/>
      <c r="BA945" s="1"/>
      <c r="BB945" s="1"/>
      <c r="BC945" s="1"/>
      <c r="BD945" s="1"/>
      <c r="BE945" s="1"/>
    </row>
    <row r="946" spans="4:57" x14ac:dyDescent="0.25">
      <c r="D946" s="1"/>
      <c r="E946" s="1"/>
      <c r="K946" s="1"/>
      <c r="L946" s="1"/>
      <c r="BA946" s="1"/>
      <c r="BB946" s="1"/>
      <c r="BC946" s="1"/>
      <c r="BD946" s="1"/>
      <c r="BE946" s="1"/>
    </row>
    <row r="947" spans="4:57" x14ac:dyDescent="0.25">
      <c r="D947" s="1"/>
      <c r="E947" s="1"/>
      <c r="K947" s="1"/>
      <c r="L947" s="1"/>
      <c r="BA947" s="1"/>
      <c r="BB947" s="1"/>
      <c r="BC947" s="1"/>
      <c r="BD947" s="1"/>
      <c r="BE947" s="1"/>
    </row>
    <row r="948" spans="4:57" x14ac:dyDescent="0.25">
      <c r="D948" s="1"/>
      <c r="E948" s="1"/>
      <c r="K948" s="1"/>
      <c r="L948" s="1"/>
      <c r="BA948" s="1"/>
      <c r="BB948" s="1"/>
      <c r="BC948" s="1"/>
      <c r="BD948" s="1"/>
      <c r="BE948" s="1"/>
    </row>
    <row r="949" spans="4:57" x14ac:dyDescent="0.25">
      <c r="D949" s="1"/>
      <c r="E949" s="1"/>
      <c r="K949" s="1"/>
      <c r="L949" s="1"/>
      <c r="BA949" s="1"/>
      <c r="BB949" s="1"/>
      <c r="BC949" s="1"/>
      <c r="BD949" s="1"/>
      <c r="BE949" s="1"/>
    </row>
    <row r="950" spans="4:57" x14ac:dyDescent="0.25">
      <c r="D950" s="1"/>
      <c r="E950" s="1"/>
      <c r="K950" s="1"/>
      <c r="L950" s="1"/>
      <c r="BA950" s="1"/>
      <c r="BB950" s="1"/>
      <c r="BC950" s="1"/>
      <c r="BD950" s="1"/>
      <c r="BE950" s="1"/>
    </row>
    <row r="951" spans="4:57" x14ac:dyDescent="0.25">
      <c r="D951" s="1"/>
      <c r="E951" s="1"/>
      <c r="K951" s="1"/>
      <c r="L951" s="1"/>
      <c r="BA951" s="1"/>
      <c r="BB951" s="1"/>
      <c r="BC951" s="1"/>
      <c r="BD951" s="1"/>
      <c r="BE951" s="1"/>
    </row>
    <row r="952" spans="4:57" x14ac:dyDescent="0.25">
      <c r="D952" s="1"/>
      <c r="E952" s="1"/>
      <c r="K952" s="1"/>
      <c r="L952" s="1"/>
      <c r="BA952" s="1"/>
      <c r="BB952" s="1"/>
      <c r="BC952" s="1"/>
      <c r="BD952" s="1"/>
      <c r="BE952" s="1"/>
    </row>
    <row r="953" spans="4:57" x14ac:dyDescent="0.25">
      <c r="D953" s="1"/>
      <c r="E953" s="1"/>
      <c r="K953" s="1"/>
      <c r="L953" s="1"/>
      <c r="BA953" s="1"/>
      <c r="BB953" s="1"/>
      <c r="BC953" s="1"/>
      <c r="BD953" s="1"/>
      <c r="BE953" s="1"/>
    </row>
    <row r="954" spans="4:57" x14ac:dyDescent="0.25">
      <c r="D954" s="1"/>
      <c r="E954" s="1"/>
      <c r="K954" s="1"/>
      <c r="L954" s="1"/>
      <c r="BA954" s="1"/>
      <c r="BB954" s="1"/>
      <c r="BC954" s="1"/>
      <c r="BD954" s="1"/>
      <c r="BE954" s="1"/>
    </row>
    <row r="955" spans="4:57" x14ac:dyDescent="0.25">
      <c r="D955" s="1"/>
      <c r="E955" s="1"/>
      <c r="K955" s="1"/>
      <c r="L955" s="1"/>
      <c r="BA955" s="1"/>
      <c r="BB955" s="1"/>
      <c r="BC955" s="1"/>
      <c r="BD955" s="1"/>
      <c r="BE955" s="1"/>
    </row>
    <row r="956" spans="4:57" x14ac:dyDescent="0.25">
      <c r="D956" s="1"/>
      <c r="E956" s="1"/>
      <c r="K956" s="1"/>
      <c r="L956" s="1"/>
      <c r="BA956" s="1"/>
      <c r="BB956" s="1"/>
      <c r="BC956" s="1"/>
      <c r="BD956" s="1"/>
      <c r="BE956" s="1"/>
    </row>
    <row r="957" spans="4:57" x14ac:dyDescent="0.25">
      <c r="D957" s="1"/>
      <c r="E957" s="1"/>
      <c r="K957" s="1"/>
      <c r="L957" s="1"/>
      <c r="BA957" s="1"/>
      <c r="BB957" s="1"/>
      <c r="BC957" s="1"/>
      <c r="BD957" s="1"/>
      <c r="BE957" s="1"/>
    </row>
    <row r="958" spans="4:57" x14ac:dyDescent="0.25">
      <c r="D958" s="1"/>
      <c r="E958" s="1"/>
      <c r="K958" s="1"/>
      <c r="L958" s="1"/>
      <c r="BA958" s="1"/>
      <c r="BB958" s="1"/>
      <c r="BC958" s="1"/>
      <c r="BD958" s="1"/>
      <c r="BE958" s="1"/>
    </row>
    <row r="959" spans="4:57" x14ac:dyDescent="0.25">
      <c r="D959" s="1"/>
      <c r="E959" s="1"/>
      <c r="K959" s="1"/>
      <c r="L959" s="1"/>
      <c r="BA959" s="1"/>
      <c r="BB959" s="1"/>
      <c r="BC959" s="1"/>
      <c r="BD959" s="1"/>
      <c r="BE959" s="1"/>
    </row>
    <row r="960" spans="4:57" x14ac:dyDescent="0.25">
      <c r="D960" s="1"/>
      <c r="E960" s="1"/>
      <c r="K960" s="1"/>
      <c r="L960" s="1"/>
      <c r="BA960" s="1"/>
      <c r="BB960" s="1"/>
      <c r="BC960" s="1"/>
      <c r="BD960" s="1"/>
      <c r="BE960" s="1"/>
    </row>
    <row r="961" spans="4:57" x14ac:dyDescent="0.25">
      <c r="D961" s="1"/>
      <c r="E961" s="1"/>
      <c r="K961" s="1"/>
      <c r="L961" s="1"/>
      <c r="BA961" s="1"/>
      <c r="BB961" s="1"/>
      <c r="BC961" s="1"/>
      <c r="BD961" s="1"/>
      <c r="BE961" s="1"/>
    </row>
    <row r="962" spans="4:57" x14ac:dyDescent="0.25">
      <c r="D962" s="1"/>
      <c r="E962" s="1"/>
      <c r="K962" s="1"/>
      <c r="L962" s="1"/>
      <c r="BA962" s="1"/>
      <c r="BB962" s="1"/>
      <c r="BC962" s="1"/>
      <c r="BD962" s="1"/>
      <c r="BE962" s="1"/>
    </row>
    <row r="963" spans="4:57" x14ac:dyDescent="0.25">
      <c r="D963" s="1"/>
      <c r="E963" s="1"/>
      <c r="K963" s="1"/>
      <c r="L963" s="1"/>
      <c r="BA963" s="1"/>
      <c r="BB963" s="1"/>
      <c r="BC963" s="1"/>
      <c r="BD963" s="1"/>
      <c r="BE963" s="1"/>
    </row>
    <row r="964" spans="4:57" x14ac:dyDescent="0.25">
      <c r="D964" s="1"/>
      <c r="E964" s="1"/>
      <c r="K964" s="1"/>
      <c r="L964" s="1"/>
      <c r="BA964" s="1"/>
      <c r="BB964" s="1"/>
      <c r="BC964" s="1"/>
      <c r="BD964" s="1"/>
      <c r="BE964" s="1"/>
    </row>
    <row r="965" spans="4:57" x14ac:dyDescent="0.25">
      <c r="D965" s="1"/>
      <c r="E965" s="1"/>
      <c r="K965" s="1"/>
      <c r="L965" s="1"/>
      <c r="BA965" s="1"/>
      <c r="BB965" s="1"/>
      <c r="BC965" s="1"/>
      <c r="BD965" s="1"/>
      <c r="BE965" s="1"/>
    </row>
    <row r="966" spans="4:57" x14ac:dyDescent="0.25">
      <c r="D966" s="1"/>
      <c r="E966" s="1"/>
      <c r="K966" s="1"/>
      <c r="L966" s="1"/>
      <c r="BA966" s="1"/>
      <c r="BB966" s="1"/>
      <c r="BC966" s="1"/>
      <c r="BD966" s="1"/>
      <c r="BE966" s="1"/>
    </row>
    <row r="967" spans="4:57" x14ac:dyDescent="0.25">
      <c r="D967" s="1"/>
      <c r="E967" s="1"/>
      <c r="K967" s="1"/>
      <c r="L967" s="1"/>
      <c r="BA967" s="1"/>
      <c r="BB967" s="1"/>
      <c r="BC967" s="1"/>
      <c r="BD967" s="1"/>
      <c r="BE967" s="1"/>
    </row>
    <row r="968" spans="4:57" x14ac:dyDescent="0.25">
      <c r="D968" s="1"/>
      <c r="E968" s="1"/>
      <c r="K968" s="1"/>
      <c r="L968" s="1"/>
      <c r="BA968" s="1"/>
      <c r="BB968" s="1"/>
      <c r="BC968" s="1"/>
      <c r="BD968" s="1"/>
      <c r="BE968" s="1"/>
    </row>
    <row r="969" spans="4:57" x14ac:dyDescent="0.25">
      <c r="D969" s="1"/>
      <c r="E969" s="1"/>
      <c r="K969" s="1"/>
      <c r="L969" s="1"/>
      <c r="BA969" s="1"/>
      <c r="BB969" s="1"/>
      <c r="BC969" s="1"/>
      <c r="BD969" s="1"/>
      <c r="BE969" s="1"/>
    </row>
    <row r="970" spans="4:57" x14ac:dyDescent="0.25">
      <c r="D970" s="1"/>
      <c r="E970" s="1"/>
      <c r="K970" s="1"/>
      <c r="L970" s="1"/>
      <c r="BA970" s="1"/>
      <c r="BB970" s="1"/>
      <c r="BC970" s="1"/>
      <c r="BD970" s="1"/>
      <c r="BE970" s="1"/>
    </row>
    <row r="971" spans="4:57" x14ac:dyDescent="0.25">
      <c r="D971" s="1"/>
      <c r="E971" s="1"/>
      <c r="K971" s="1"/>
      <c r="L971" s="1"/>
      <c r="BA971" s="1"/>
      <c r="BB971" s="1"/>
      <c r="BC971" s="1"/>
      <c r="BD971" s="1"/>
      <c r="BE971" s="1"/>
    </row>
    <row r="972" spans="4:57" x14ac:dyDescent="0.25">
      <c r="D972" s="1"/>
      <c r="E972" s="1"/>
      <c r="K972" s="1"/>
      <c r="L972" s="1"/>
      <c r="BA972" s="1"/>
      <c r="BB972" s="1"/>
      <c r="BC972" s="1"/>
      <c r="BD972" s="1"/>
      <c r="BE972" s="1"/>
    </row>
    <row r="973" spans="4:57" x14ac:dyDescent="0.25">
      <c r="D973" s="1"/>
      <c r="E973" s="1"/>
      <c r="K973" s="1"/>
      <c r="L973" s="1"/>
      <c r="BA973" s="1"/>
      <c r="BB973" s="1"/>
      <c r="BC973" s="1"/>
      <c r="BD973" s="1"/>
      <c r="BE973" s="1"/>
    </row>
    <row r="974" spans="4:57" x14ac:dyDescent="0.25">
      <c r="D974" s="1"/>
      <c r="E974" s="1"/>
      <c r="K974" s="1"/>
      <c r="L974" s="1"/>
      <c r="BA974" s="1"/>
      <c r="BB974" s="1"/>
      <c r="BC974" s="1"/>
      <c r="BD974" s="1"/>
      <c r="BE974" s="1"/>
    </row>
    <row r="975" spans="4:57" x14ac:dyDescent="0.25">
      <c r="D975" s="1"/>
      <c r="E975" s="1"/>
      <c r="K975" s="1"/>
      <c r="L975" s="1"/>
      <c r="BA975" s="1"/>
      <c r="BB975" s="1"/>
      <c r="BC975" s="1"/>
      <c r="BD975" s="1"/>
      <c r="BE975" s="1"/>
    </row>
    <row r="976" spans="4:57" x14ac:dyDescent="0.25">
      <c r="D976" s="1"/>
      <c r="E976" s="1"/>
      <c r="K976" s="1"/>
      <c r="L976" s="1"/>
      <c r="BA976" s="1"/>
      <c r="BB976" s="1"/>
      <c r="BC976" s="1"/>
      <c r="BD976" s="1"/>
      <c r="BE976" s="1"/>
    </row>
    <row r="977" spans="4:57" x14ac:dyDescent="0.25">
      <c r="D977" s="1"/>
      <c r="E977" s="1"/>
      <c r="K977" s="1"/>
      <c r="L977" s="1"/>
      <c r="BA977" s="1"/>
      <c r="BB977" s="1"/>
      <c r="BC977" s="1"/>
      <c r="BD977" s="1"/>
      <c r="BE977" s="1"/>
    </row>
    <row r="978" spans="4:57" x14ac:dyDescent="0.25">
      <c r="D978" s="1"/>
      <c r="E978" s="1"/>
      <c r="K978" s="1"/>
      <c r="L978" s="1"/>
      <c r="BA978" s="1"/>
      <c r="BB978" s="1"/>
      <c r="BC978" s="1"/>
      <c r="BD978" s="1"/>
      <c r="BE978" s="1"/>
    </row>
    <row r="979" spans="4:57" x14ac:dyDescent="0.25">
      <c r="D979" s="1"/>
      <c r="E979" s="1"/>
      <c r="K979" s="1"/>
      <c r="L979" s="1"/>
      <c r="BA979" s="1"/>
      <c r="BB979" s="1"/>
      <c r="BC979" s="1"/>
      <c r="BD979" s="1"/>
      <c r="BE979" s="1"/>
    </row>
    <row r="980" spans="4:57" x14ac:dyDescent="0.25">
      <c r="D980" s="1"/>
      <c r="E980" s="1"/>
      <c r="K980" s="1"/>
      <c r="L980" s="1"/>
      <c r="BA980" s="1"/>
      <c r="BB980" s="1"/>
      <c r="BC980" s="1"/>
      <c r="BD980" s="1"/>
      <c r="BE980" s="1"/>
    </row>
    <row r="981" spans="4:57" x14ac:dyDescent="0.25">
      <c r="D981" s="1"/>
      <c r="E981" s="1"/>
      <c r="K981" s="1"/>
      <c r="L981" s="1"/>
      <c r="BA981" s="1"/>
      <c r="BB981" s="1"/>
      <c r="BC981" s="1"/>
      <c r="BD981" s="1"/>
      <c r="BE981" s="1"/>
    </row>
    <row r="982" spans="4:57" x14ac:dyDescent="0.25">
      <c r="D982" s="1"/>
      <c r="E982" s="1"/>
      <c r="K982" s="1"/>
      <c r="L982" s="1"/>
      <c r="BA982" s="1"/>
      <c r="BB982" s="1"/>
      <c r="BC982" s="1"/>
      <c r="BD982" s="1"/>
      <c r="BE982" s="1"/>
    </row>
    <row r="983" spans="4:57" x14ac:dyDescent="0.25">
      <c r="D983" s="1"/>
      <c r="E983" s="1"/>
      <c r="K983" s="1"/>
      <c r="L983" s="1"/>
      <c r="BA983" s="1"/>
      <c r="BB983" s="1"/>
      <c r="BC983" s="1"/>
      <c r="BD983" s="1"/>
      <c r="BE983" s="1"/>
    </row>
    <row r="984" spans="4:57" x14ac:dyDescent="0.25">
      <c r="D984" s="1"/>
      <c r="E984" s="1"/>
      <c r="K984" s="1"/>
      <c r="L984" s="1"/>
      <c r="BA984" s="1"/>
      <c r="BB984" s="1"/>
      <c r="BC984" s="1"/>
      <c r="BD984" s="1"/>
      <c r="BE984" s="1"/>
    </row>
    <row r="985" spans="4:57" x14ac:dyDescent="0.25">
      <c r="D985" s="1"/>
      <c r="E985" s="1"/>
      <c r="K985" s="1"/>
      <c r="L985" s="1"/>
      <c r="BA985" s="1"/>
      <c r="BB985" s="1"/>
      <c r="BC985" s="1"/>
      <c r="BD985" s="1"/>
      <c r="BE985" s="1"/>
    </row>
    <row r="986" spans="4:57" x14ac:dyDescent="0.25">
      <c r="D986" s="1"/>
      <c r="E986" s="1"/>
      <c r="K986" s="1"/>
      <c r="L986" s="1"/>
      <c r="BA986" s="1"/>
      <c r="BB986" s="1"/>
      <c r="BC986" s="1"/>
      <c r="BD986" s="1"/>
      <c r="BE986" s="1"/>
    </row>
    <row r="987" spans="4:57" x14ac:dyDescent="0.25">
      <c r="D987" s="1"/>
      <c r="E987" s="1"/>
      <c r="K987" s="1"/>
      <c r="L987" s="1"/>
      <c r="BA987" s="1"/>
      <c r="BB987" s="1"/>
      <c r="BC987" s="1"/>
      <c r="BD987" s="1"/>
      <c r="BE987" s="1"/>
    </row>
    <row r="988" spans="4:57" x14ac:dyDescent="0.25">
      <c r="D988" s="1"/>
      <c r="E988" s="1"/>
      <c r="K988" s="1"/>
      <c r="L988" s="1"/>
      <c r="BA988" s="1"/>
      <c r="BB988" s="1"/>
      <c r="BC988" s="1"/>
      <c r="BD988" s="1"/>
      <c r="BE988" s="1"/>
    </row>
    <row r="989" spans="4:57" x14ac:dyDescent="0.25">
      <c r="D989" s="1"/>
      <c r="E989" s="1"/>
      <c r="K989" s="1"/>
      <c r="L989" s="1"/>
      <c r="BA989" s="1"/>
      <c r="BB989" s="1"/>
      <c r="BC989" s="1"/>
      <c r="BD989" s="1"/>
      <c r="BE989" s="1"/>
    </row>
    <row r="990" spans="4:57" x14ac:dyDescent="0.25">
      <c r="D990" s="1"/>
      <c r="E990" s="1"/>
      <c r="K990" s="1"/>
      <c r="L990" s="1"/>
      <c r="BA990" s="1"/>
      <c r="BB990" s="1"/>
      <c r="BC990" s="1"/>
      <c r="BD990" s="1"/>
      <c r="BE990" s="1"/>
    </row>
    <row r="991" spans="4:57" x14ac:dyDescent="0.25">
      <c r="D991" s="1"/>
      <c r="E991" s="1"/>
      <c r="K991" s="1"/>
      <c r="L991" s="1"/>
      <c r="BA991" s="1"/>
      <c r="BB991" s="1"/>
      <c r="BC991" s="1"/>
      <c r="BD991" s="1"/>
      <c r="BE991" s="1"/>
    </row>
    <row r="992" spans="4:57" x14ac:dyDescent="0.25">
      <c r="D992" s="1"/>
      <c r="E992" s="1"/>
      <c r="K992" s="1"/>
      <c r="L992" s="1"/>
      <c r="BA992" s="1"/>
      <c r="BB992" s="1"/>
      <c r="BC992" s="1"/>
      <c r="BD992" s="1"/>
      <c r="BE992" s="1"/>
    </row>
    <row r="993" spans="4:57" x14ac:dyDescent="0.25">
      <c r="D993" s="1"/>
      <c r="E993" s="1"/>
      <c r="K993" s="1"/>
      <c r="L993" s="1"/>
      <c r="BA993" s="1"/>
      <c r="BB993" s="1"/>
      <c r="BC993" s="1"/>
      <c r="BD993" s="1"/>
      <c r="BE993" s="1"/>
    </row>
    <row r="994" spans="4:57" x14ac:dyDescent="0.25">
      <c r="D994" s="1"/>
      <c r="E994" s="1"/>
      <c r="K994" s="1"/>
      <c r="L994" s="1"/>
      <c r="BA994" s="1"/>
      <c r="BB994" s="1"/>
      <c r="BC994" s="1"/>
      <c r="BD994" s="1"/>
      <c r="BE994" s="1"/>
    </row>
    <row r="995" spans="4:57" x14ac:dyDescent="0.25">
      <c r="D995" s="1"/>
      <c r="E995" s="1"/>
      <c r="K995" s="1"/>
      <c r="L995" s="1"/>
      <c r="BA995" s="1"/>
      <c r="BB995" s="1"/>
      <c r="BC995" s="1"/>
      <c r="BD995" s="1"/>
      <c r="BE995" s="1"/>
    </row>
    <row r="996" spans="4:57" x14ac:dyDescent="0.25">
      <c r="D996" s="1"/>
      <c r="E996" s="1"/>
      <c r="K996" s="1"/>
      <c r="L996" s="1"/>
      <c r="BA996" s="1"/>
      <c r="BB996" s="1"/>
      <c r="BC996" s="1"/>
      <c r="BD996" s="1"/>
      <c r="BE996" s="1"/>
    </row>
    <row r="997" spans="4:57" x14ac:dyDescent="0.25">
      <c r="D997" s="1"/>
      <c r="E997" s="1"/>
      <c r="K997" s="1"/>
      <c r="L997" s="1"/>
      <c r="BA997" s="1"/>
      <c r="BB997" s="1"/>
      <c r="BC997" s="1"/>
      <c r="BD997" s="1"/>
      <c r="BE997" s="1"/>
    </row>
    <row r="998" spans="4:57" x14ac:dyDescent="0.25">
      <c r="D998" s="1"/>
      <c r="E998" s="1"/>
      <c r="K998" s="1"/>
      <c r="L998" s="1"/>
      <c r="BA998" s="1"/>
      <c r="BB998" s="1"/>
      <c r="BC998" s="1"/>
      <c r="BD998" s="1"/>
      <c r="BE998" s="1"/>
    </row>
    <row r="999" spans="4:57" x14ac:dyDescent="0.25">
      <c r="D999" s="1"/>
      <c r="E999" s="1"/>
      <c r="K999" s="1"/>
      <c r="L999" s="1"/>
      <c r="BA999" s="1"/>
      <c r="BB999" s="1"/>
      <c r="BC999" s="1"/>
      <c r="BD999" s="1"/>
      <c r="BE999" s="1"/>
    </row>
    <row r="1000" spans="4:57" x14ac:dyDescent="0.25">
      <c r="D1000" s="1"/>
      <c r="E1000" s="1"/>
      <c r="K1000" s="1"/>
      <c r="L1000" s="1"/>
      <c r="BA1000" s="1"/>
      <c r="BB1000" s="1"/>
      <c r="BC1000" s="1"/>
      <c r="BD1000" s="1"/>
      <c r="BE1000" s="1"/>
    </row>
  </sheetData>
  <autoFilter ref="A5:BE517">
    <sortState ref="A6:BA517">
      <sortCondition ref="A1"/>
    </sortState>
  </autoFilter>
  <sortState ref="K7:AT514">
    <sortCondition ref="L2:L5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2018-04-04T13:34:38Z</dcterms:created>
  <dcterms:modified xsi:type="dcterms:W3CDTF">2019-09-27T15:38:16Z</dcterms:modified>
</cp:coreProperties>
</file>