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1" sheetId="1" r:id="rId3"/>
    <sheet state="visible" name="S2" sheetId="2" r:id="rId4"/>
    <sheet state="visible" name="S3" sheetId="3" r:id="rId5"/>
    <sheet state="visible" name="S4" sheetId="4" r:id="rId6"/>
    <sheet state="visible" name="S5" sheetId="5" r:id="rId7"/>
    <sheet state="visible" name="S6" sheetId="6" r:id="rId8"/>
    <sheet state="visible" name="S7" sheetId="7" r:id="rId9"/>
    <sheet state="visible" name="S8" sheetId="8" r:id="rId10"/>
    <sheet state="visible" name="S9" sheetId="9" r:id="rId11"/>
    <sheet state="visible" name="S10" sheetId="10" r:id="rId12"/>
    <sheet state="visible" name="S11" sheetId="11" r:id="rId13"/>
  </sheets>
  <definedNames/>
  <calcPr/>
  <extLst>
    <ext uri="GoogleSheetsCustomDataVersion1">
      <go:sheetsCustomData xmlns:go="http://customooxmlschemas.google.com/" r:id="rId14" roundtripDataSignature="AMtx7mhtUi1cp0x0aDqd43WzIVffGE5vww=="/>
    </ext>
  </extLst>
</workbook>
</file>

<file path=xl/sharedStrings.xml><?xml version="1.0" encoding="utf-8"?>
<sst xmlns="http://schemas.openxmlformats.org/spreadsheetml/2006/main" count="1279" uniqueCount="668">
  <si>
    <t>Table S3. Number of SNPs with significant total selection coefficients</t>
  </si>
  <si>
    <t>Table S1. Summary of fitness data</t>
  </si>
  <si>
    <t>Table S2. Heritability of fitness</t>
  </si>
  <si>
    <t>Broad sense heritability and the 95% Highest Posterior Density Interval per trait (variance explained by line genotype), as calculated from a generalized 
linear mixed model using MCMCglmm, is reported as: The proportion of variance explained by nuisance factors such as block (tray), position of the tray 
within a treatment block, and position of plant within a tray are reported in the same way. Proportion of Variance Explained (chip heritability) and 
the 95%. Highest Posterior Density Interval per trait, as calculated from a Bayesian Sparse Linear Mixed Model (BSLMM-GEMMA) using 
genotype means per trait and using a kinship/relationship matrix.</t>
  </si>
  <si>
    <t>All significant variants from marginal GWA (515 trait means of genotypes and 1,353,386 SNPs) after FDR and Bonferroni correction 
and sharing of significant variants across experiments. Running GWA with BSLMM, the most likely number of causal loci (n-gamma) is also reported.</t>
  </si>
  <si>
    <t>Average survival, fecundity, and lifetime fitness. Total number of genotypes with at least one surviving replicate per experiment.</t>
  </si>
  <si>
    <t>[Abbreviations: The three characters of the codes: MLI, MLP, MHI, MHP, TLI, TLP, THI, TLP; indicate M=Madrid (Spain), T=Tübingen (Germany), L=Low precipitation, H=High precipitation, I=Individual replicates (one plant per pot), P=Population replicates (up to 30 plants per pot)].</t>
  </si>
  <si>
    <t>Bonferroni \ FDR</t>
  </si>
  <si>
    <t>mhi</t>
  </si>
  <si>
    <t>mhp</t>
  </si>
  <si>
    <t>mli</t>
  </si>
  <si>
    <t>mlp</t>
  </si>
  <si>
    <t>thi</t>
  </si>
  <si>
    <t>thp</t>
  </si>
  <si>
    <t>tli</t>
  </si>
  <si>
    <t>Absolute fitness trait (values per replicate)</t>
  </si>
  <si>
    <t>tlp</t>
  </si>
  <si>
    <t>Genotype (uncorrelated)</t>
  </si>
  <si>
    <t>Block</t>
  </si>
  <si>
    <t>X coordinate within tray</t>
  </si>
  <si>
    <t>Y coordinate within tray</t>
  </si>
  <si>
    <t>Ordinal number within tray</t>
  </si>
  <si>
    <t>Survival_fruit-mhi</t>
  </si>
  <si>
    <t>NA</t>
  </si>
  <si>
    <t>0.008 (0.000, 0.106)</t>
  </si>
  <si>
    <t>0.732 (0.570, 0.926)</t>
  </si>
  <si>
    <t>0.000 (0.000, 0.131)</t>
  </si>
  <si>
    <t>0.000 (0.000, 0.001)</t>
  </si>
  <si>
    <t>0.000 (0.000, 0.012)</t>
  </si>
  <si>
    <t>Survival_fruit-thi</t>
  </si>
  <si>
    <t>0.946 (0.474, 0.987)</t>
  </si>
  <si>
    <t>0.000 (0.000, 0.453)</t>
  </si>
  <si>
    <t>0 (0, 0)</t>
  </si>
  <si>
    <t>0.000 (0.000, 0.003)</t>
  </si>
  <si>
    <t>Survival_fruit-mli</t>
  </si>
  <si>
    <t>0.417 (0.330, 0.510)</t>
  </si>
  <si>
    <t>0.317 (0.167, 0.476)</t>
  </si>
  <si>
    <t>0.000 (0.000, 0.248)</t>
  </si>
  <si>
    <t>0.069 (0.035, 0.133)</t>
  </si>
  <si>
    <t>Survival_fruit-tli</t>
  </si>
  <si>
    <t>0.022 (0.004, 0.042)</t>
  </si>
  <si>
    <t>0.306 (0.198, 0.517)</t>
  </si>
  <si>
    <t>0.460 (0.170, 0.603)</t>
  </si>
  <si>
    <t>0.000 (0.000, 0.007)</t>
  </si>
  <si>
    <t>0.021 (0.007, 0.038)</t>
  </si>
  <si>
    <t>Survival_fruit-mhp</t>
  </si>
  <si>
    <t>0.000 (0.000, 0.129)</t>
  </si>
  <si>
    <t>0.154 (0.042, 0.526)</t>
  </si>
  <si>
    <t>0.000 (0.000, 0.067)</t>
  </si>
  <si>
    <t>0.001 (0.000, 0.507)</t>
  </si>
  <si>
    <t>Survival_fruit-thp</t>
  </si>
  <si>
    <t>0.023 (0.003, 0.133)</t>
  </si>
  <si>
    <t>0.325 (0.180, 0.586)</t>
  </si>
  <si>
    <t>0.635 (0.299, 0.776)</t>
  </si>
  <si>
    <t>0.000 (0.000, 0.033)</t>
  </si>
  <si>
    <t>0.000 (0.000, 0.021)</t>
  </si>
  <si>
    <t>Survival_fruit-mlp</t>
  </si>
  <si>
    <t>0.551 (0.034, 0.695)</t>
  </si>
  <si>
    <t>0.001 (0.000, 0.319)</t>
  </si>
  <si>
    <t>0.001 (0.000, 0.520)</t>
  </si>
  <si>
    <t>0.000 (0.000, 0.186)</t>
  </si>
  <si>
    <t>Survival_fruit-tlp</t>
  </si>
  <si>
    <t>0.000 (0.000, 0.027)</t>
  </si>
  <si>
    <t>0.073 (0.006, 0.209)</t>
  </si>
  <si>
    <t>0.258 (0.029, 0.667)</t>
  </si>
  <si>
    <t>0.510 (0.145, 0.966)</t>
  </si>
  <si>
    <t>0.010 (0.001, 0.034)</t>
  </si>
  <si>
    <t>Seeds-mhi</t>
  </si>
  <si>
    <t>0.045 (0.023, 0.062)</t>
  </si>
  <si>
    <t>0.289 (0.217, 0.375)</t>
  </si>
  <si>
    <t>-0.001 ( 0.000,  0.113)</t>
  </si>
  <si>
    <t>Seeds-thi</t>
  </si>
  <si>
    <t>0.088 (0.064, 0.118)</t>
  </si>
  <si>
    <t>Site</t>
  </si>
  <si>
    <t>0.129 (0.088, 0.183)</t>
  </si>
  <si>
    <t>Rainfall treatment</t>
  </si>
  <si>
    <t>Density treatment</t>
  </si>
  <si>
    <t>Mean survival proportion</t>
  </si>
  <si>
    <t>Mean seeds per plant</t>
  </si>
  <si>
    <t>0.000 (0.000, 0.037)</t>
  </si>
  <si>
    <t>Mean seeds per plant x survival proportion</t>
  </si>
  <si>
    <t>Total number of accessions that survived</t>
  </si>
  <si>
    <t>0.006 (0.000, 0.016)</t>
  </si>
  <si>
    <t>Madrid (Spain)</t>
  </si>
  <si>
    <t>Seeds-mli</t>
  </si>
  <si>
    <t>high</t>
  </si>
  <si>
    <t>0.069 (0.026, 0.155)</t>
  </si>
  <si>
    <t>individual (low)</t>
  </si>
  <si>
    <t>0.113 (0.055, 0.189)</t>
  </si>
  <si>
    <t>0.000 (0.000, 0.002)</t>
  </si>
  <si>
    <t>0.000 (0.000, 0.036)</t>
  </si>
  <si>
    <t>Seeds-tli</t>
  </si>
  <si>
    <t>0.054 (0.016, 0.084)</t>
  </si>
  <si>
    <t>0.300 (0.173, 0.416)</t>
  </si>
  <si>
    <t>0.001 (0.000, 0.189)</t>
  </si>
  <si>
    <t>population (high)</t>
  </si>
  <si>
    <t>Seeds-mhp</t>
  </si>
  <si>
    <t>0.091 (0.036, 0.122)</t>
  </si>
  <si>
    <t>0.131 (0.067, 0.192)</t>
  </si>
  <si>
    <t>0.000 (0.000, 0.018)</t>
  </si>
  <si>
    <t>low</t>
  </si>
  <si>
    <t>0.000 (0.000, 0.147)</t>
  </si>
  <si>
    <t>Seeds-thp</t>
  </si>
  <si>
    <t>0.098 (0.050, 0.131)</t>
  </si>
  <si>
    <t>0.141 (0.060, 0.204)</t>
  </si>
  <si>
    <t>0.00 (0.00, 0.11)</t>
  </si>
  <si>
    <t>0.000 (0.000, 0.006)</t>
  </si>
  <si>
    <t>Tübingen (Germany)</t>
  </si>
  <si>
    <t>Seeds-mlp</t>
  </si>
  <si>
    <t>0.000 (0.000, 0.075)</t>
  </si>
  <si>
    <t>0.001 (0.000, 0.309)</t>
  </si>
  <si>
    <t>0.001 (0.000, 0.279)</t>
  </si>
  <si>
    <t>0.000 (0.000, 0.025)</t>
  </si>
  <si>
    <t>Seeds-tlp</t>
  </si>
  <si>
    <t>0.000 (0.000, 0.064)</t>
  </si>
  <si>
    <t>0.037 (0.000, 0.190)</t>
  </si>
  <si>
    <t>0.170 (0.000, 0.361)</t>
  </si>
  <si>
    <t>0.001 (0.000, 0.358)</t>
  </si>
  <si>
    <t>0.000 (0.000, 0.011)</t>
  </si>
  <si>
    <t>Fitness-mhi</t>
  </si>
  <si>
    <t>0.227 (0.167, 0.294)</t>
  </si>
  <si>
    <t>0.000 (0.000, 0.031)</t>
  </si>
  <si>
    <t>Fitness-thi</t>
  </si>
  <si>
    <t>0.000 (0.000, 0.015)</t>
  </si>
  <si>
    <t>0.371 (0.302, 0.441)</t>
  </si>
  <si>
    <t>Fitness-mli</t>
  </si>
  <si>
    <t>0.194 (0.147, 0.232)</t>
  </si>
  <si>
    <t>0.132 (0.080, 0.225)</t>
  </si>
  <si>
    <t>0.000 (0.000, 0.115)</t>
  </si>
  <si>
    <t>0.033 (0.013, 0.059)</t>
  </si>
  <si>
    <t>Fitness-tli</t>
  </si>
  <si>
    <t>0.258 (0.163, 0.431)</t>
  </si>
  <si>
    <t>0.346 (0.184, 0.549)</t>
  </si>
  <si>
    <t>0.012 (0.005, 0.022)</t>
  </si>
  <si>
    <t>Fitness-mhp</t>
  </si>
  <si>
    <t>0.000 (0.000, 0.034)</t>
  </si>
  <si>
    <t>0.081 (0.045, 0.122)</t>
  </si>
  <si>
    <t>0.000 (0.000, 0.019)</t>
  </si>
  <si>
    <t>Fitness-thp</t>
  </si>
  <si>
    <t>0.020 (0.008, 0.037)</t>
  </si>
  <si>
    <t>0.223 (0.121, 0.375)</t>
  </si>
  <si>
    <t>0.424 (0.203, 0.565)</t>
  </si>
  <si>
    <t>0.000 (0.000, 0.005)</t>
  </si>
  <si>
    <t>Fitness-mlp</t>
  </si>
  <si>
    <t>0.188 (0.083, 0.284)</t>
  </si>
  <si>
    <t>0.000 (0.000, 0.078)</t>
  </si>
  <si>
    <t>0.000 (0.000, 0.103)</t>
  </si>
  <si>
    <t>Fitness-tlp</t>
  </si>
  <si>
    <t>0.000 (0.000, 0.029)</t>
  </si>
  <si>
    <t>0.051 (0.004, 0.130)</t>
  </si>
  <si>
    <t>0.188 (0.014, 0.352)</t>
  </si>
  <si>
    <t>0.200 (0.000, 0.806)</t>
  </si>
  <si>
    <t>0.000 (0.000, 0.016)</t>
  </si>
  <si>
    <t>Relative fitness trait (mean value per genotype)</t>
  </si>
  <si>
    <t>Genotype (via kinship)</t>
  </si>
  <si>
    <t>rFitness_mhi</t>
  </si>
  <si>
    <t>0.954 (0.928, 0.981)</t>
  </si>
  <si>
    <t>rFitness_mhp</t>
  </si>
  <si>
    <t>0.363 (0.120, 0.699)</t>
  </si>
  <si>
    <t>rFitness_mli</t>
  </si>
  <si>
    <t>0.754 (0.641, 0.856)</t>
  </si>
  <si>
    <t>TOTAL FDR</t>
  </si>
  <si>
    <t>rFitness_mlp</t>
  </si>
  <si>
    <t>0.258 (0.090, 0.546)</t>
  </si>
  <si>
    <t>rFitness_thi</t>
  </si>
  <si>
    <t>0.66 (0.463, 0.888)</t>
  </si>
  <si>
    <t>rFitness_thp</t>
  </si>
  <si>
    <t>0.765 (0.630, 0.859)</t>
  </si>
  <si>
    <t>rFitness_tli</t>
  </si>
  <si>
    <t>0.9 (0.844, 0.948)</t>
  </si>
  <si>
    <t>rFitness_tlp</t>
  </si>
  <si>
    <t>0.072 (0.004, 0.226)</t>
  </si>
  <si>
    <t>rSeeds_mhi</t>
  </si>
  <si>
    <t>0.183 (0.030, 0.537)</t>
  </si>
  <si>
    <t>rSeeds_mhp</t>
  </si>
  <si>
    <t>0.298 (0.082, 0.722)</t>
  </si>
  <si>
    <t>rSeeds_mli</t>
  </si>
  <si>
    <t>0.923 (0.833, 0.960)</t>
  </si>
  <si>
    <t>rSeeds_mlp</t>
  </si>
  <si>
    <t>0.677 (0.202, 0.888)</t>
  </si>
  <si>
    <t>rSeeds_thi</t>
  </si>
  <si>
    <t>0.448 (0.206, 0.822)</t>
  </si>
  <si>
    <t>rSeeds_thp</t>
  </si>
  <si>
    <t>0.43 (0.245, 0.706)</t>
  </si>
  <si>
    <t>rSeeds_tli</t>
  </si>
  <si>
    <t>0.312 (0.044, 0.769)</t>
  </si>
  <si>
    <t>rSeeds_tlp</t>
  </si>
  <si>
    <t>0.712 (0.447, 0.926)</t>
  </si>
  <si>
    <t>rSurvival_fruit_mhi</t>
  </si>
  <si>
    <t>0.326 (0.035, 0.655)</t>
  </si>
  <si>
    <t>rSurvival_fruit_mhp</t>
  </si>
  <si>
    <t>0.309 (0.023, 0.624)</t>
  </si>
  <si>
    <t>rSurvival_fruit_mli</t>
  </si>
  <si>
    <t>0.319 (0.119, 0.731)</t>
  </si>
  <si>
    <t>rSurvival_fruit_mlp</t>
  </si>
  <si>
    <t>0.457 (0.095, 0.724)</t>
  </si>
  <si>
    <t>rSurvival_fruit_thi</t>
  </si>
  <si>
    <t>0.138 (0.005, 0.636)</t>
  </si>
  <si>
    <t>rSurvival_fruit_thp</t>
  </si>
  <si>
    <t>0.058 (0.005, 0.219)</t>
  </si>
  <si>
    <t>rSurvival_fruit_tli</t>
  </si>
  <si>
    <t>0.163 (0.050, 0.410)</t>
  </si>
  <si>
    <t>rSurvival_fruit_tlp</t>
  </si>
  <si>
    <t>0.04 (0.002, 0.304)</t>
  </si>
  <si>
    <t>TOTAL BONF</t>
  </si>
  <si>
    <t>GENOME FRACTION FDR</t>
  </si>
  <si>
    <t>GENOME FRACTION BONF</t>
  </si>
  <si>
    <t># SNPs significant 
in one or more experiments</t>
  </si>
  <si>
    <t>Table S4. Expected allele frequency changes in response to selection</t>
  </si>
  <si>
    <t>Summaries of allele frequency changes per experiment.</t>
  </si>
  <si>
    <t>Experiment</t>
  </si>
  <si>
    <t xml:space="preserve">Minimum allele frequency change </t>
  </si>
  <si>
    <t xml:space="preserve">Mean allele frequency change </t>
  </si>
  <si>
    <t xml:space="preserve">Maximum allele frequency change </t>
  </si>
  <si>
    <t>Table S5. Odds ratio of antagonistic pleiotropy vs conditional neutrality</t>
  </si>
  <si>
    <t>1 exp</t>
  </si>
  <si>
    <t>2 exp</t>
  </si>
  <si>
    <t>3 exp</t>
  </si>
  <si>
    <t>4 exp</t>
  </si>
  <si>
    <t>5 exp</t>
  </si>
  <si>
    <t>6 exp</t>
  </si>
  <si>
    <t>7 exp</t>
  </si>
  <si>
    <t>8 exp</t>
  </si>
  <si>
    <t>For any pair of environments, we took the top 5% upper and lower tails in parameter s for 1,353,386 SNPs. We build contingency tables in whether they
were selected in none, one, or two environments, and used Fisher’s Exact Test to test for pleiotropy vs conditional neutrality (CNAP column). 
We then build a second contingency table of the tail SNPs based on whether they were in the same left or right tail in both environments, and used 
Fisher’s Exact Test to test for antagonistic vs non-antagonistic pleiotropy (APnAP column). This was performed for the results of lifetime fitness,
survival, and fecundity.</t>
  </si>
  <si>
    <t>FITNESS</t>
  </si>
  <si>
    <t>SURVIVAL</t>
  </si>
  <si>
    <t>FECUNDITY</t>
  </si>
  <si>
    <t>Env1</t>
  </si>
  <si>
    <t>Env2</t>
  </si>
  <si>
    <t>CNAP_o</t>
  </si>
  <si>
    <t>CNAP_p</t>
  </si>
  <si>
    <t>APnAP_o</t>
  </si>
  <si>
    <t>APnAP_p</t>
  </si>
  <si>
    <t>n-gamma 
(# of inferred causal loci from BSLMM)</t>
  </si>
  <si>
    <t>Table S6. Correlation of total selection coefficients across environments</t>
  </si>
  <si>
    <t>All to all Pearson's r correlation (n=1,353,386 SNPs)</t>
  </si>
  <si>
    <t>Table S8. Predictability of environmental models</t>
  </si>
  <si>
    <t>Table S7. Variable importance of predictive models</t>
  </si>
  <si>
    <t>Node Purity (variable importance) as output from RandomForest v4.6-12 in R</t>
  </si>
  <si>
    <t>2-environments model</t>
  </si>
  <si>
    <t>6-environments model</t>
  </si>
  <si>
    <t>variable</t>
  </si>
  <si>
    <t>IncNodePurity</t>
  </si>
  <si>
    <t>R2</t>
  </si>
  <si>
    <t>After training GWES models with s values for 10,000 SNPs from a set of experiments, we inferred total selection coefficients on another set 
(i.e. cross-validation) of experiments and compared those with the real total selection coefficients. We calculated Pearson’s correlation r and 
percentage of variance explained R2 using a linear model. 95% confidence intervals were calculated with 100 bootstrap replicates.</t>
  </si>
  <si>
    <t>tmin1_local</t>
  </si>
  <si>
    <t>tmin2_local</t>
  </si>
  <si>
    <t>[Abbreviations: ml= Central Spain and low precipitation (both high and low plant density treatments combined); th= South Germany and high precipitation (both high and low plant density treatments combined), Andalucia= South Spain from Manzano-Piedras et al. (2014, ref. 26), Germany= North Germany from Fournier-Level et al. (2011, ref. 25), Spain= South East Spain from from Fournier-Level et al. (2011, ref. 25), UnitedKingdom= East England from Fournier-Level et al. (2011, ref. 25)].</t>
  </si>
  <si>
    <t>tmin3_local</t>
  </si>
  <si>
    <t>tmin4_local</t>
  </si>
  <si>
    <t>tmin5_local</t>
  </si>
  <si>
    <t>Training environments in GWES</t>
  </si>
  <si>
    <t>Testing environments in GWES</t>
  </si>
  <si>
    <t>tmin6_local</t>
  </si>
  <si>
    <t>Predictability results</t>
  </si>
  <si>
    <t>ml+th</t>
  </si>
  <si>
    <t>tmin7_local</t>
  </si>
  <si>
    <t>tmin8_local</t>
  </si>
  <si>
    <t>tmin9_local</t>
  </si>
  <si>
    <t>tmin10_local</t>
  </si>
  <si>
    <t>ml</t>
  </si>
  <si>
    <t>tmin11_local</t>
  </si>
  <si>
    <t>tmin12_local</t>
  </si>
  <si>
    <t>r= 0.67 , CI= 0.553 0.788 , R2= 0.453 , CI= 0.306 0.621</t>
  </si>
  <si>
    <t>tmax1_local</t>
  </si>
  <si>
    <t>tmax2_local</t>
  </si>
  <si>
    <t>tmax3_local</t>
  </si>
  <si>
    <t>th</t>
  </si>
  <si>
    <t>tmax4_local</t>
  </si>
  <si>
    <t>r= 0.559 , CI= 0.397 0.711 , R2= 0.319 , CI= 0.158 0.506</t>
  </si>
  <si>
    <t>tmax5_local</t>
  </si>
  <si>
    <t>r= 0.654 , CI= 0.464 0.808 , R2= 0.436 , CI= 0.215 0.653</t>
  </si>
  <si>
    <t>tmax6_local</t>
  </si>
  <si>
    <t>tmax7_local</t>
  </si>
  <si>
    <t>r= -0.0883 , CI= -0.301 0.145 , R2= 0.0221 , CI= 0.000228 0.0909</t>
  </si>
  <si>
    <t>tmax8_local</t>
  </si>
  <si>
    <t>tmax9_local</t>
  </si>
  <si>
    <t>r= -0.111 , CI= -0.303 0.0344 , R2= 0.0209 , CI= 1.08e-06 0.0921</t>
  </si>
  <si>
    <t>tmax10_local</t>
  </si>
  <si>
    <t>UnitedKingdom</t>
  </si>
  <si>
    <t>tmax11_local</t>
  </si>
  <si>
    <t>r= -0.313 , CI= -0.504 -0.107 , R2= 0.109 , CI= 0.0115 0.255</t>
  </si>
  <si>
    <t>tmax12_local</t>
  </si>
  <si>
    <t>Germany</t>
  </si>
  <si>
    <t>prec1_local</t>
  </si>
  <si>
    <t>r= -0.393 , CI= -0.558 -0.193 , R2= 0.166 , CI= 0.0373 0.311</t>
  </si>
  <si>
    <t>prec2_local</t>
  </si>
  <si>
    <t>Spain</t>
  </si>
  <si>
    <t>prec3_local</t>
  </si>
  <si>
    <t>r= -0.596 , CI= -0.732 -0.398 , R2= 0.364 , CI= 0.158 0.536</t>
  </si>
  <si>
    <t>prec4_local</t>
  </si>
  <si>
    <t>Andalucia</t>
  </si>
  <si>
    <t>r= 0.248 , CI= 0.0785 0.402 , R2= 0.0686 , CI= 0.00617 0.162</t>
  </si>
  <si>
    <t>prec5_local</t>
  </si>
  <si>
    <t>prec6_local</t>
  </si>
  <si>
    <t>ml+th+Andalucia+Germany+Spain+UnitedKingdom</t>
  </si>
  <si>
    <t>prec7_local</t>
  </si>
  <si>
    <t>r= 0.917 , CI= 0.866 0.95 , R2= 0.84 , CI= 0.75 0.902</t>
  </si>
  <si>
    <t>prec8_local</t>
  </si>
  <si>
    <t>prec9_local</t>
  </si>
  <si>
    <t>r= 0.902 , CI= 0.833 0.947 , R2= 0.814 , CI= 0.694 0.897</t>
  </si>
  <si>
    <t>prec10_local</t>
  </si>
  <si>
    <t>prec11_local</t>
  </si>
  <si>
    <t>prec12_local</t>
  </si>
  <si>
    <t>r= 0.893 , CI= 0.557 0.946 , R2= 0.805 , CI= 0.311 0.895</t>
  </si>
  <si>
    <t>bio1_local</t>
  </si>
  <si>
    <t>bio2_local</t>
  </si>
  <si>
    <t>r= 0.883 , CI= 0.787 0.926 , R2= 0.78 , CI= 0.619 0.857</t>
  </si>
  <si>
    <t>bio3_local</t>
  </si>
  <si>
    <t>bio4_local</t>
  </si>
  <si>
    <t>r= 0.643 , CI= 0.508 0.779 , R2= 0.42 , CI= 0.258 0.607</t>
  </si>
  <si>
    <t>bio5_local</t>
  </si>
  <si>
    <t>r= 0.522 , CI= 0.362 0.673 , R2= 0.279 , CI= 0.131 0.453</t>
  </si>
  <si>
    <t>ml+th+Andalucia+Germany+Spain</t>
  </si>
  <si>
    <t>bio6_local</t>
  </si>
  <si>
    <t>r= 0.714 , CI= 0.482  0.893 , R2= 0.523 , CI= 0.232  0.798</t>
  </si>
  <si>
    <t>bio7_local</t>
  </si>
  <si>
    <t>ml+th+Andalucia+Germany+UnitedKingdom</t>
  </si>
  <si>
    <t>r= 0.682 , CI= 0.449  0.859 , R2= 0.477 , CI= 0.202  0.737</t>
  </si>
  <si>
    <t>bio8_local</t>
  </si>
  <si>
    <t>ml+th+Andalucia+Spain+UnitedKingdom</t>
  </si>
  <si>
    <t>r= 0.583 , CI= 0.312  0.814 , R2= 0.359 , CI= 0.0973  0.662</t>
  </si>
  <si>
    <t>bio9_local</t>
  </si>
  <si>
    <t>ml+th+Germany+Spain+UnitedKingdom</t>
  </si>
  <si>
    <t>r= 0.685 , CI= 0.422  0.842 , R2= 0.482 , CI= 0.178  0.708</t>
  </si>
  <si>
    <t>bio10_local</t>
  </si>
  <si>
    <t>ml+Andalucia+Germany+Spain+UnitedKingdom</t>
  </si>
  <si>
    <t>r= 0.688 , CI= 0.456  0.836 , R2= 0.483 , CI= 0.208  0.699</t>
  </si>
  <si>
    <t>bio11_local</t>
  </si>
  <si>
    <t>th+Andalucia+Germany+Spain+UnitedKingdom</t>
  </si>
  <si>
    <t>r= 0.43 , CI= 0.0854  0.722 , R2= 0.219 , CI= 0.00777  0.521</t>
  </si>
  <si>
    <t>bio12_local</t>
  </si>
  <si>
    <t>bio13_local</t>
  </si>
  <si>
    <t>bio14_local</t>
  </si>
  <si>
    <t>bio15_local</t>
  </si>
  <si>
    <t>bio16_local</t>
  </si>
  <si>
    <t>bio17_local</t>
  </si>
  <si>
    <t>bio18_local</t>
  </si>
  <si>
    <t>bio19_local</t>
  </si>
  <si>
    <t>pet1_local</t>
  </si>
  <si>
    <t>pet2_local</t>
  </si>
  <si>
    <t>pet3_local</t>
  </si>
  <si>
    <t>r= 0.746 , CI= 0.667 0.8 , R2= 0.558 , CI= 0.445 0.64</t>
  </si>
  <si>
    <t>pet4_local</t>
  </si>
  <si>
    <t>pet5_local</t>
  </si>
  <si>
    <t>pet6_local</t>
  </si>
  <si>
    <t>pet7_local</t>
  </si>
  <si>
    <t>pet8_local</t>
  </si>
  <si>
    <t>pet9_local</t>
  </si>
  <si>
    <t>pet10_local</t>
  </si>
  <si>
    <t>pet11_local</t>
  </si>
  <si>
    <t>pet12_local</t>
  </si>
  <si>
    <t>aet1_local</t>
  </si>
  <si>
    <t>aet2_local</t>
  </si>
  <si>
    <t>aet3_local</t>
  </si>
  <si>
    <t>aet4_local</t>
  </si>
  <si>
    <t>aet5_local</t>
  </si>
  <si>
    <t>aet6_local</t>
  </si>
  <si>
    <t>aet7_local</t>
  </si>
  <si>
    <t>aet8_local</t>
  </si>
  <si>
    <t>aet9_local</t>
  </si>
  <si>
    <t>aet10_local</t>
  </si>
  <si>
    <t>aet11_local</t>
  </si>
  <si>
    <t>aet12_local</t>
  </si>
  <si>
    <t>gs1_local</t>
  </si>
  <si>
    <t>gs2_local</t>
  </si>
  <si>
    <t>gs3_local</t>
  </si>
  <si>
    <t>gs4_local</t>
  </si>
  <si>
    <t>gs5_local</t>
  </si>
  <si>
    <t>gs6_local</t>
  </si>
  <si>
    <t>gs7_local</t>
  </si>
  <si>
    <t>gs8_local</t>
  </si>
  <si>
    <t>gs9_local</t>
  </si>
  <si>
    <t>gs10_local</t>
  </si>
  <si>
    <t>gs11_local</t>
  </si>
  <si>
    <t>gs12_local</t>
  </si>
  <si>
    <t>gs_sum_local</t>
  </si>
  <si>
    <t>gs_prec_local</t>
  </si>
  <si>
    <t>gs_tmax_local</t>
  </si>
  <si>
    <t>gs_tmin_local</t>
  </si>
  <si>
    <t>cyclelength_local</t>
  </si>
  <si>
    <t>cyclevar_local</t>
  </si>
  <si>
    <t>cyclevsgs_local</t>
  </si>
  <si>
    <t>tmin1</t>
  </si>
  <si>
    <t>tmin2</t>
  </si>
  <si>
    <t>tmin3</t>
  </si>
  <si>
    <t>tmin4</t>
  </si>
  <si>
    <t>tmin5</t>
  </si>
  <si>
    <t>tmin6</t>
  </si>
  <si>
    <t>tmin7</t>
  </si>
  <si>
    <t>tmin8</t>
  </si>
  <si>
    <t>tmin9</t>
  </si>
  <si>
    <t>tmin10</t>
  </si>
  <si>
    <t>tmin11</t>
  </si>
  <si>
    <t>tmin12</t>
  </si>
  <si>
    <t>tmax1</t>
  </si>
  <si>
    <t>tmax2</t>
  </si>
  <si>
    <t>tmax3</t>
  </si>
  <si>
    <t>tmax4</t>
  </si>
  <si>
    <t>tmax5</t>
  </si>
  <si>
    <t>tmax6</t>
  </si>
  <si>
    <t>tmax7</t>
  </si>
  <si>
    <t>tmax8</t>
  </si>
  <si>
    <t>tmax9</t>
  </si>
  <si>
    <t>tmax10</t>
  </si>
  <si>
    <t>tmax11</t>
  </si>
  <si>
    <t>tmax12</t>
  </si>
  <si>
    <t>prec1</t>
  </si>
  <si>
    <t>prec2</t>
  </si>
  <si>
    <t>prec3</t>
  </si>
  <si>
    <t>prec4</t>
  </si>
  <si>
    <t>prec5</t>
  </si>
  <si>
    <t>prec6</t>
  </si>
  <si>
    <t>prec7</t>
  </si>
  <si>
    <t>prec8</t>
  </si>
  <si>
    <t>prec9</t>
  </si>
  <si>
    <t>prec10</t>
  </si>
  <si>
    <t>prec11</t>
  </si>
  <si>
    <t>prec12</t>
  </si>
  <si>
    <t>bio1</t>
  </si>
  <si>
    <t>bio2</t>
  </si>
  <si>
    <t>bio3</t>
  </si>
  <si>
    <t>bio4</t>
  </si>
  <si>
    <t>bio5</t>
  </si>
  <si>
    <t>bio6</t>
  </si>
  <si>
    <t>bio7</t>
  </si>
  <si>
    <t>bio8</t>
  </si>
  <si>
    <t>bio9</t>
  </si>
  <si>
    <t>bio10</t>
  </si>
  <si>
    <t>bio11</t>
  </si>
  <si>
    <t>bio12</t>
  </si>
  <si>
    <t>bio13</t>
  </si>
  <si>
    <t>bio14</t>
  </si>
  <si>
    <t>bio15</t>
  </si>
  <si>
    <t>bio16</t>
  </si>
  <si>
    <t>bio17</t>
  </si>
  <si>
    <t>bio18</t>
  </si>
  <si>
    <t>bio19</t>
  </si>
  <si>
    <t>pet1</t>
  </si>
  <si>
    <t>pet2</t>
  </si>
  <si>
    <t>pet3</t>
  </si>
  <si>
    <t>pet4</t>
  </si>
  <si>
    <t>pet5</t>
  </si>
  <si>
    <t>pet6</t>
  </si>
  <si>
    <t>pet7</t>
  </si>
  <si>
    <t>pet8</t>
  </si>
  <si>
    <t>pet9</t>
  </si>
  <si>
    <t>pet10</t>
  </si>
  <si>
    <t>pet11</t>
  </si>
  <si>
    <t>pet12</t>
  </si>
  <si>
    <t>aet1</t>
  </si>
  <si>
    <t>aet2</t>
  </si>
  <si>
    <t>aet3</t>
  </si>
  <si>
    <t>aet4</t>
  </si>
  <si>
    <t>aet5</t>
  </si>
  <si>
    <t>aet6</t>
  </si>
  <si>
    <t>aet7</t>
  </si>
  <si>
    <t>aet8</t>
  </si>
  <si>
    <t>aet9</t>
  </si>
  <si>
    <t>aet10</t>
  </si>
  <si>
    <t>aet11</t>
  </si>
  <si>
    <t>aet12</t>
  </si>
  <si>
    <t>gs1</t>
  </si>
  <si>
    <t>gs2</t>
  </si>
  <si>
    <t>gs3</t>
  </si>
  <si>
    <t>gs4</t>
  </si>
  <si>
    <t>gs5</t>
  </si>
  <si>
    <t>gs6</t>
  </si>
  <si>
    <t>gs7</t>
  </si>
  <si>
    <t>gs8</t>
  </si>
  <si>
    <t>gs9</t>
  </si>
  <si>
    <t>gs10</t>
  </si>
  <si>
    <t>gs11</t>
  </si>
  <si>
    <t>gs12</t>
  </si>
  <si>
    <t>gs_sum</t>
  </si>
  <si>
    <t>gs_prec</t>
  </si>
  <si>
    <t>gs_tmax</t>
  </si>
  <si>
    <t>gs_tmin</t>
  </si>
  <si>
    <t>cyclelength</t>
  </si>
  <si>
    <t>cyclevar</t>
  </si>
  <si>
    <t>cyclevsgs</t>
  </si>
  <si>
    <t>intergenic</t>
  </si>
  <si>
    <t>intron</t>
  </si>
  <si>
    <t>UTR3</t>
  </si>
  <si>
    <t>UTR5</t>
  </si>
  <si>
    <t>exon</t>
  </si>
  <si>
    <t>synonymous</t>
  </si>
  <si>
    <t>nonsynonymous</t>
  </si>
  <si>
    <t>exon_noncoding</t>
  </si>
  <si>
    <t>maf</t>
  </si>
  <si>
    <t>fst</t>
  </si>
  <si>
    <t>pi</t>
  </si>
  <si>
    <t>taj</t>
  </si>
  <si>
    <t>sweep_lr</t>
  </si>
  <si>
    <t>sweep_alpha</t>
  </si>
  <si>
    <t>Table S9. Description of climate variables</t>
  </si>
  <si>
    <t>Climate variables used for environmental models are described and their sources reported.</t>
  </si>
  <si>
    <t>Variable</t>
  </si>
  <si>
    <t>Description</t>
  </si>
  <si>
    <t>Notes and source</t>
  </si>
  <si>
    <t>Included in climate projections</t>
  </si>
  <si>
    <t>Table S10. GBLUP heritability and imputation accuracy of published field data</t>
  </si>
  <si>
    <t>latitude</t>
  </si>
  <si>
    <t>We used GBLUP to impute fitness from Fournier-Level et al. (2011) and Manzano-Piedras et al. (2014) into our 515 global accessions. 
We report heritability, Pearson’s r between GBLUP predicted fitness and real fitness, and the significance of the correlation test (n=515).</t>
  </si>
  <si>
    <t>Degrees North</t>
  </si>
  <si>
    <t>1001 genomes resource, 1001genomes.org</t>
  </si>
  <si>
    <t>No</t>
  </si>
  <si>
    <t>longitude</t>
  </si>
  <si>
    <t>Degrees East</t>
  </si>
  <si>
    <t>alt</t>
  </si>
  <si>
    <t>GBLUP heretability</t>
  </si>
  <si>
    <t>Altitude, meters above sea level</t>
  </si>
  <si>
    <t>Accuracy (Pearson's r)</t>
  </si>
  <si>
    <t>Accuracy  (Pearsons'r test P-value)</t>
  </si>
  <si>
    <t>bio_1</t>
  </si>
  <si>
    <t>Annual Mean Temperature (ºC)</t>
  </si>
  <si>
    <t>Survival_Andalucia</t>
  </si>
  <si>
    <t>worldclim.org</t>
  </si>
  <si>
    <t>Table S11. Correlation between inferred natural selection intensity and other variables</t>
  </si>
  <si>
    <t>Seeds_Andalucia</t>
  </si>
  <si>
    <t>Fitness_Andalucia</t>
  </si>
  <si>
    <t>Fitness_UnitedKingdom</t>
  </si>
  <si>
    <t>Survival_UnitedKingdom</t>
  </si>
  <si>
    <t>Seeds_UnitedKingdom</t>
  </si>
  <si>
    <t>Fitness_Spain</t>
  </si>
  <si>
    <t>Spearman’s rho between selection intensity and diversity metrics or climate metrics is given (n=502 locations).</t>
  </si>
  <si>
    <t>Survival_Spain</t>
  </si>
  <si>
    <t>Seeds_Spain</t>
  </si>
  <si>
    <t>variables</t>
  </si>
  <si>
    <t>Spearman's rho</t>
  </si>
  <si>
    <t>P</t>
  </si>
  <si>
    <t>5% significant</t>
  </si>
  <si>
    <t>Fitness_Germany</t>
  </si>
  <si>
    <t>Survival_Germany</t>
  </si>
  <si>
    <t>Yes</t>
  </si>
  <si>
    <t>bio_2</t>
  </si>
  <si>
    <t>Mean Diurnal Range (Mean of monthly (max temp - min temp))</t>
  </si>
  <si>
    <t>Seeds_Germany</t>
  </si>
  <si>
    <t>Fitness_Finland</t>
  </si>
  <si>
    <t>Survival_Finland</t>
  </si>
  <si>
    <t>Seeds_Finland</t>
  </si>
  <si>
    <t>bio_3</t>
  </si>
  <si>
    <t>Isothermality (2/7) (* 100)</t>
  </si>
  <si>
    <t>bio_4</t>
  </si>
  <si>
    <t>Temperature Seasonality (standard deviation *100)</t>
  </si>
  <si>
    <t>bio_5</t>
  </si>
  <si>
    <t>Max Temperature of Warmest Month (ºC)</t>
  </si>
  <si>
    <t>bio_6</t>
  </si>
  <si>
    <t>Min Temperature of Coldest Month (ºC)</t>
  </si>
  <si>
    <t>CV_bio1</t>
  </si>
  <si>
    <t>bio_7</t>
  </si>
  <si>
    <t>Temperature Annual Range (5-6) (ºC)</t>
  </si>
  <si>
    <t>CV_bio10</t>
  </si>
  <si>
    <t>CV_bio11</t>
  </si>
  <si>
    <t>CV_bio12</t>
  </si>
  <si>
    <t>CV_bio13</t>
  </si>
  <si>
    <t>CV_bio14</t>
  </si>
  <si>
    <t>CV_bio15</t>
  </si>
  <si>
    <t>CV_bio16</t>
  </si>
  <si>
    <t>CV_bio17</t>
  </si>
  <si>
    <t>CV_bio18</t>
  </si>
  <si>
    <t>bio_8</t>
  </si>
  <si>
    <t>Mean Temperature of Wettest Quarter (ºC)</t>
  </si>
  <si>
    <t>CV_bio19</t>
  </si>
  <si>
    <t>CV_bio2</t>
  </si>
  <si>
    <t>CV_bio3</t>
  </si>
  <si>
    <t>CV_bio4</t>
  </si>
  <si>
    <t>CV_bio5</t>
  </si>
  <si>
    <t>CV_bio6</t>
  </si>
  <si>
    <t>CV_bio7</t>
  </si>
  <si>
    <t>bio_9</t>
  </si>
  <si>
    <t>Mean Temperature of Driest Quarter (ºC)</t>
  </si>
  <si>
    <t>CV_bio8</t>
  </si>
  <si>
    <t>CV_bio9</t>
  </si>
  <si>
    <t>d</t>
  </si>
  <si>
    <t>bio_10</t>
  </si>
  <si>
    <t>Mean Temperature of Warmest Quarter (ºC)</t>
  </si>
  <si>
    <t>exons</t>
  </si>
  <si>
    <t>bio_11</t>
  </si>
  <si>
    <t>Mean Temperature of Coldest Quarter (ºC)</t>
  </si>
  <si>
    <t>bio_12</t>
  </si>
  <si>
    <t>Annual Precipitation (mm)</t>
  </si>
  <si>
    <t>bio_13</t>
  </si>
  <si>
    <t>Precipitation of Wettest Month (mm)</t>
  </si>
  <si>
    <t>knks</t>
  </si>
  <si>
    <t>bio_14</t>
  </si>
  <si>
    <t>Precipitation of Driest Month (mm)</t>
  </si>
  <si>
    <t>bio_15</t>
  </si>
  <si>
    <t>Precipitation Seasonality (Coefficient of Variation)</t>
  </si>
  <si>
    <t>bio_16</t>
  </si>
  <si>
    <t>bio_17</t>
  </si>
  <si>
    <t>theta</t>
  </si>
  <si>
    <t>bio_18</t>
  </si>
  <si>
    <t>bio_19</t>
  </si>
  <si>
    <t>Precipitation of July (mm)</t>
  </si>
  <si>
    <t>Precipitaiton of August (mm)</t>
  </si>
  <si>
    <t>Precipitation of September (mm)</t>
  </si>
  <si>
    <t>Precipitation of October (mm)</t>
  </si>
  <si>
    <t>Precipitation of November (mm)</t>
  </si>
  <si>
    <t>Precipitation of December (mm)</t>
  </si>
  <si>
    <t>Minimum Temperature of January (ºC)</t>
  </si>
  <si>
    <t>Minimum Temperature of Februrary (ºC)</t>
  </si>
  <si>
    <t>Minimum Temperature of March (ºC)</t>
  </si>
  <si>
    <t>Minimum Temperature of April (ºC)</t>
  </si>
  <si>
    <t>Minimum Temperature of May (ºC)</t>
  </si>
  <si>
    <t>Minimum Temperature of June (ºC)</t>
  </si>
  <si>
    <t>Minimum Temperature of July (ºC)</t>
  </si>
  <si>
    <t>Minimum Temperature of August (ºC)</t>
  </si>
  <si>
    <t>Minimum Temperature of September (ºC)</t>
  </si>
  <si>
    <t>Minimum Temperature of October (ºC)</t>
  </si>
  <si>
    <t>Minimum Temperature of November (ºC)</t>
  </si>
  <si>
    <t>Minimum Temperature of December (ºC)</t>
  </si>
  <si>
    <t>Maximum Temperature of January (ºC)</t>
  </si>
  <si>
    <t>Maximum Temperature of Februrary (ºC)</t>
  </si>
  <si>
    <t>Maximum Temperature of March (ºC)</t>
  </si>
  <si>
    <t>Maximum Temperature of April (ºC)</t>
  </si>
  <si>
    <t>Maximum Temperature of May (ºC)</t>
  </si>
  <si>
    <t>Maximum Temperature of June (ºC)</t>
  </si>
  <si>
    <t>Maximum Temperature of July (ºC)</t>
  </si>
  <si>
    <t>Maximum Temperature of August (ºC)</t>
  </si>
  <si>
    <t>Maximum Temperature of September (ºC)</t>
  </si>
  <si>
    <t>Maximum Temperature of October (ºC)</t>
  </si>
  <si>
    <t>Maximum Temperature of November (ºC)</t>
  </si>
  <si>
    <t>Maximum Temperature of December (ºC)</t>
  </si>
  <si>
    <t>Potential evapotranspiration of January (mm)</t>
  </si>
  <si>
    <t>github.com/MoisesExpositoAlonso/araenv</t>
  </si>
  <si>
    <t>Potential evapotranspiration of February (mm)</t>
  </si>
  <si>
    <t>Potential evapotranspiration of March (mm)</t>
  </si>
  <si>
    <t>Potential evapotranspiration of April (mm)</t>
  </si>
  <si>
    <t>Potential evapotranspiration of May (mm)</t>
  </si>
  <si>
    <t>Potential evapotranspiration of June (mm)</t>
  </si>
  <si>
    <t>Potential evapotranspiration of July (mm)</t>
  </si>
  <si>
    <t>Potential evapotranspiration of August (mm)</t>
  </si>
  <si>
    <t>Potential evapotranspiration of September (mm)</t>
  </si>
  <si>
    <t>Potential evapotranspiration of October (mm)</t>
  </si>
  <si>
    <t>Potential evapotranspiration of November (mm)</t>
  </si>
  <si>
    <t>Potential evapotranspiration of December (mm)</t>
  </si>
  <si>
    <t>Actual evapotranspiration of January (mm)</t>
  </si>
  <si>
    <t>Actual evapotranspiration of February (mm)</t>
  </si>
  <si>
    <t>Actual evapotranspiration of March (mm)</t>
  </si>
  <si>
    <t>Actual evapotranspiration of April (mm)</t>
  </si>
  <si>
    <t>Actual evapotranspiration of May (mm)</t>
  </si>
  <si>
    <t>Actual evapotranspiration of June (mm)</t>
  </si>
  <si>
    <t>Actual evapotranspiration of July (mm)</t>
  </si>
  <si>
    <t>Actual evapotranspiration of August (mm)</t>
  </si>
  <si>
    <t>Actual evapotranspiration of September (mm)</t>
  </si>
  <si>
    <t>Actual evapotranspiration of October (mm)</t>
  </si>
  <si>
    <t>Actual evapotranspiration of November (mm)</t>
  </si>
  <si>
    <t>Actual evapotranspiration of December (mm)</t>
  </si>
  <si>
    <t>Growing season includes January (yes/no)</t>
  </si>
  <si>
    <t>Growing season includes February (yes/no)</t>
  </si>
  <si>
    <t>Growing season includes March (yes/no)</t>
  </si>
  <si>
    <t>Growing season includes April (yes/no)</t>
  </si>
  <si>
    <t>Growing season includes May (yes/no)</t>
  </si>
  <si>
    <t>Growing season includes June (yes/no)</t>
  </si>
  <si>
    <t>Growing season includes July (yes/no)</t>
  </si>
  <si>
    <t>Growing season includes August (yes/no)</t>
  </si>
  <si>
    <t>Growing season includes September (yes/no)</t>
  </si>
  <si>
    <t>Growing season includes October (yes/no)</t>
  </si>
  <si>
    <t>Growing season includes November (yes/no)</t>
  </si>
  <si>
    <t>Growing season includes December (yes/no)</t>
  </si>
  <si>
    <t>Sum of growing season months (#months)</t>
  </si>
  <si>
    <t>Precipitation within growing season (mm)</t>
  </si>
  <si>
    <t>Maximum temperature average within growing season (ºC)</t>
  </si>
  <si>
    <t>Minimum temperature average within growing season (ºC)</t>
  </si>
  <si>
    <t>Inferred life cycle length (days)</t>
  </si>
  <si>
    <t>Inferred variation in life cycle length (days)</t>
  </si>
  <si>
    <t>Difference in days between total growing season and inferred life cycle length (days)</t>
  </si>
</sst>
</file>

<file path=xl/styles.xml><?xml version="1.0" encoding="utf-8"?>
<styleSheet xmlns="http://schemas.openxmlformats.org/spreadsheetml/2006/main" xmlns:x14ac="http://schemas.microsoft.com/office/spreadsheetml/2009/9/ac" xmlns:mc="http://schemas.openxmlformats.org/markup-compatibility/2006">
  <fonts count="14">
    <font>
      <sz val="12.0"/>
      <color rgb="FF000000"/>
      <name val="Calibri"/>
    </font>
    <font>
      <b/>
      <sz val="12.0"/>
      <color rgb="FF000000"/>
      <name val="Calibri"/>
    </font>
    <font>
      <b/>
      <sz val="12.0"/>
      <name val="Calibri"/>
    </font>
    <font>
      <sz val="12.0"/>
      <name val="Calibri"/>
    </font>
    <font>
      <color rgb="FF000000"/>
      <name val="Calibri"/>
    </font>
    <font>
      <b/>
      <sz val="11.0"/>
      <name val="Calibri"/>
    </font>
    <font/>
    <font>
      <sz val="12.0"/>
      <color rgb="FFB7B7B7"/>
      <name val="Calibri"/>
    </font>
    <font>
      <b/>
      <sz val="12.0"/>
      <color rgb="FFB7B7B7"/>
      <name val="Calibri"/>
    </font>
    <font>
      <sz val="11.0"/>
      <name val="Calibri"/>
    </font>
    <font>
      <sz val="11.0"/>
      <color rgb="FF000000"/>
      <name val="Calibri"/>
    </font>
    <font>
      <b/>
      <sz val="11.0"/>
      <color rgb="FF000000"/>
      <name val="Calibri"/>
    </font>
    <font>
      <b/>
      <i/>
      <sz val="12.0"/>
      <name val="Calibri"/>
    </font>
    <font>
      <u/>
      <sz val="11.0"/>
      <color rgb="FF000000"/>
      <name val="Calibri"/>
    </font>
  </fonts>
  <fills count="3">
    <fill>
      <patternFill patternType="none"/>
    </fill>
    <fill>
      <patternFill patternType="lightGray"/>
    </fill>
    <fill>
      <patternFill patternType="solid">
        <fgColor rgb="FFFFFFFF"/>
        <bgColor rgb="FFFFFFFF"/>
      </patternFill>
    </fill>
  </fills>
  <borders count="5">
    <border/>
    <border>
      <top style="thin">
        <color rgb="FF000000"/>
      </top>
    </border>
    <border>
      <bottom style="thin">
        <color rgb="FF000000"/>
      </bottom>
    </border>
    <border>
      <top style="thin">
        <color rgb="FF000000"/>
      </top>
      <bottom style="thin">
        <color rgb="FF000000"/>
      </bottom>
    </border>
    <border>
      <left/>
      <right/>
      <top/>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horizontal="left"/>
    </xf>
    <xf borderId="0" fillId="0" fontId="2" numFmtId="0" xfId="0" applyFont="1"/>
    <xf borderId="0" fillId="0" fontId="3" numFmtId="0" xfId="0" applyFont="1"/>
    <xf borderId="0" fillId="0" fontId="0" numFmtId="0" xfId="0" applyAlignment="1" applyFont="1">
      <alignment readingOrder="0"/>
    </xf>
    <xf borderId="0" fillId="0" fontId="0" numFmtId="0" xfId="0" applyAlignment="1" applyFont="1">
      <alignment readingOrder="0"/>
    </xf>
    <xf borderId="0" fillId="0" fontId="0" numFmtId="0" xfId="0" applyFont="1"/>
    <xf borderId="0" fillId="0" fontId="4" numFmtId="0" xfId="0" applyAlignment="1" applyFont="1">
      <alignment readingOrder="0"/>
    </xf>
    <xf borderId="0" fillId="0" fontId="3" numFmtId="0" xfId="0" applyAlignment="1" applyFont="1">
      <alignment horizontal="left"/>
    </xf>
    <xf borderId="0" fillId="0" fontId="4" numFmtId="0" xfId="0" applyFont="1"/>
    <xf borderId="0" fillId="0" fontId="3" numFmtId="0" xfId="0" applyAlignment="1" applyFont="1">
      <alignment horizontal="right"/>
    </xf>
    <xf borderId="1" fillId="0" fontId="2" numFmtId="0" xfId="0" applyBorder="1" applyFont="1"/>
    <xf borderId="1" fillId="0" fontId="3" numFmtId="0" xfId="0" applyBorder="1" applyFont="1"/>
    <xf borderId="1" fillId="0" fontId="0" numFmtId="0" xfId="0" applyBorder="1" applyFont="1"/>
    <xf borderId="0" fillId="0" fontId="0" numFmtId="0" xfId="0" applyFont="1"/>
    <xf borderId="1" fillId="0" fontId="2" numFmtId="0" xfId="0" applyAlignment="1" applyBorder="1" applyFont="1">
      <alignment horizontal="left"/>
    </xf>
    <xf borderId="0" fillId="0" fontId="3" numFmtId="11" xfId="0" applyFont="1" applyNumberFormat="1"/>
    <xf borderId="1" fillId="0" fontId="2" numFmtId="0" xfId="0" applyAlignment="1" applyBorder="1" applyFont="1">
      <alignment horizontal="center" vertical="center"/>
    </xf>
    <xf borderId="1" fillId="0" fontId="1" numFmtId="0" xfId="0" applyAlignment="1" applyBorder="1" applyFont="1">
      <alignment horizontal="center" vertical="center"/>
    </xf>
    <xf borderId="0" fillId="0" fontId="5" numFmtId="0" xfId="0" applyFont="1"/>
    <xf borderId="2" fillId="0" fontId="6" numFmtId="0" xfId="0" applyBorder="1" applyFont="1"/>
    <xf borderId="2" fillId="0" fontId="3" numFmtId="0" xfId="0" applyBorder="1" applyFont="1"/>
    <xf borderId="0" fillId="0" fontId="1" numFmtId="0" xfId="0" applyFont="1"/>
    <xf borderId="3" fillId="0" fontId="2" numFmtId="0" xfId="0" applyBorder="1" applyFont="1"/>
    <xf borderId="3" fillId="0" fontId="0" numFmtId="0" xfId="0" applyAlignment="1" applyBorder="1" applyFont="1">
      <alignment horizontal="right"/>
    </xf>
    <xf borderId="0" fillId="0" fontId="0" numFmtId="0" xfId="0" applyAlignment="1" applyFont="1">
      <alignment horizontal="right"/>
    </xf>
    <xf borderId="0" fillId="0" fontId="0" numFmtId="11" xfId="0" applyAlignment="1" applyFont="1" applyNumberFormat="1">
      <alignment horizontal="right"/>
    </xf>
    <xf borderId="0" fillId="0" fontId="7" numFmtId="0" xfId="0" applyFont="1"/>
    <xf borderId="0" fillId="0" fontId="8" numFmtId="0" xfId="0" applyFont="1"/>
    <xf borderId="0" fillId="0" fontId="8" numFmtId="0" xfId="0" applyAlignment="1" applyFont="1">
      <alignment horizontal="left"/>
    </xf>
    <xf borderId="0" fillId="0" fontId="7" numFmtId="0" xfId="0" applyAlignment="1" applyFont="1">
      <alignment horizontal="right"/>
    </xf>
    <xf borderId="0" fillId="0" fontId="7" numFmtId="11" xfId="0" applyAlignment="1" applyFont="1" applyNumberFormat="1">
      <alignment horizontal="right"/>
    </xf>
    <xf borderId="0" fillId="0" fontId="0" numFmtId="11" xfId="0" applyFont="1" applyNumberFormat="1"/>
    <xf borderId="0" fillId="0" fontId="0" numFmtId="0" xfId="0" applyAlignment="1" applyFont="1">
      <alignment readingOrder="0"/>
    </xf>
    <xf borderId="0" fillId="0" fontId="5" numFmtId="0" xfId="0" applyAlignment="1" applyFont="1">
      <alignment horizontal="left"/>
    </xf>
    <xf borderId="0" fillId="0" fontId="9" numFmtId="0" xfId="0" applyAlignment="1" applyFont="1">
      <alignment readingOrder="0"/>
    </xf>
    <xf borderId="0" fillId="0" fontId="9" numFmtId="0" xfId="0" applyFont="1"/>
    <xf borderId="0" fillId="0" fontId="9" numFmtId="0" xfId="0" applyAlignment="1" applyFont="1">
      <alignment horizontal="left"/>
    </xf>
    <xf borderId="4" fillId="2" fontId="10" numFmtId="0" xfId="0" applyBorder="1" applyFill="1" applyFont="1"/>
    <xf borderId="0" fillId="0" fontId="7" numFmtId="0" xfId="0" applyAlignment="1" applyFont="1">
      <alignment horizontal="left"/>
    </xf>
    <xf borderId="0" fillId="0" fontId="11" numFmtId="0" xfId="0" applyFont="1"/>
    <xf borderId="2" fillId="0" fontId="11" numFmtId="0" xfId="0" applyBorder="1" applyFont="1"/>
    <xf borderId="0" fillId="0" fontId="10" numFmtId="0" xfId="0" applyFont="1"/>
    <xf borderId="0" fillId="0" fontId="1" numFmtId="0" xfId="0" applyAlignment="1" applyFont="1">
      <alignment horizontal="right"/>
    </xf>
    <xf borderId="0" fillId="0" fontId="12" numFmtId="0" xfId="0" applyFont="1"/>
    <xf borderId="0" fillId="0" fontId="1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4" Type="http://customschemas.google.com/relationships/workbookmetadata" Target="metadata"/><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40" Type="http://schemas.openxmlformats.org/officeDocument/2006/relationships/hyperlink" Target="http://worldclim.org/" TargetMode="External"/><Relationship Id="rId42" Type="http://schemas.openxmlformats.org/officeDocument/2006/relationships/hyperlink" Target="http://worldclim.org/" TargetMode="External"/><Relationship Id="rId41" Type="http://schemas.openxmlformats.org/officeDocument/2006/relationships/hyperlink" Target="http://worldclim.org/" TargetMode="External"/><Relationship Id="rId44" Type="http://schemas.openxmlformats.org/officeDocument/2006/relationships/hyperlink" Target="http://worldclim.org/" TargetMode="External"/><Relationship Id="rId43" Type="http://schemas.openxmlformats.org/officeDocument/2006/relationships/hyperlink" Target="http://worldclim.org/" TargetMode="External"/><Relationship Id="rId46" Type="http://schemas.openxmlformats.org/officeDocument/2006/relationships/hyperlink" Target="http://worldclim.org/" TargetMode="External"/><Relationship Id="rId45" Type="http://schemas.openxmlformats.org/officeDocument/2006/relationships/hyperlink" Target="http://worldclim.org/" TargetMode="External"/><Relationship Id="rId48" Type="http://schemas.openxmlformats.org/officeDocument/2006/relationships/hyperlink" Target="http://worldclim.org/" TargetMode="External"/><Relationship Id="rId47" Type="http://schemas.openxmlformats.org/officeDocument/2006/relationships/hyperlink" Target="http://worldclim.org/" TargetMode="External"/><Relationship Id="rId49" Type="http://schemas.openxmlformats.org/officeDocument/2006/relationships/hyperlink" Target="http://worldclim.org/" TargetMode="External"/><Relationship Id="rId31" Type="http://schemas.openxmlformats.org/officeDocument/2006/relationships/hyperlink" Target="http://worldclim.org/" TargetMode="External"/><Relationship Id="rId30" Type="http://schemas.openxmlformats.org/officeDocument/2006/relationships/hyperlink" Target="http://worldclim.org/" TargetMode="External"/><Relationship Id="rId33" Type="http://schemas.openxmlformats.org/officeDocument/2006/relationships/hyperlink" Target="http://worldclim.org/" TargetMode="External"/><Relationship Id="rId32" Type="http://schemas.openxmlformats.org/officeDocument/2006/relationships/hyperlink" Target="http://worldclim.org/" TargetMode="External"/><Relationship Id="rId35" Type="http://schemas.openxmlformats.org/officeDocument/2006/relationships/hyperlink" Target="http://worldclim.org/" TargetMode="External"/><Relationship Id="rId34" Type="http://schemas.openxmlformats.org/officeDocument/2006/relationships/hyperlink" Target="http://worldclim.org/" TargetMode="External"/><Relationship Id="rId37" Type="http://schemas.openxmlformats.org/officeDocument/2006/relationships/hyperlink" Target="http://worldclim.org/" TargetMode="External"/><Relationship Id="rId36" Type="http://schemas.openxmlformats.org/officeDocument/2006/relationships/hyperlink" Target="http://worldclim.org/" TargetMode="External"/><Relationship Id="rId39" Type="http://schemas.openxmlformats.org/officeDocument/2006/relationships/hyperlink" Target="http://worldclim.org/" TargetMode="External"/><Relationship Id="rId38" Type="http://schemas.openxmlformats.org/officeDocument/2006/relationships/hyperlink" Target="http://worldclim.org/" TargetMode="External"/><Relationship Id="rId20" Type="http://schemas.openxmlformats.org/officeDocument/2006/relationships/hyperlink" Target="http://worldclim.org/" TargetMode="External"/><Relationship Id="rId22" Type="http://schemas.openxmlformats.org/officeDocument/2006/relationships/hyperlink" Target="http://worldclim.org/" TargetMode="External"/><Relationship Id="rId21" Type="http://schemas.openxmlformats.org/officeDocument/2006/relationships/hyperlink" Target="http://worldclim.org/" TargetMode="External"/><Relationship Id="rId24" Type="http://schemas.openxmlformats.org/officeDocument/2006/relationships/hyperlink" Target="http://worldclim.org/" TargetMode="External"/><Relationship Id="rId23" Type="http://schemas.openxmlformats.org/officeDocument/2006/relationships/hyperlink" Target="http://worldclim.org/" TargetMode="External"/><Relationship Id="rId26" Type="http://schemas.openxmlformats.org/officeDocument/2006/relationships/hyperlink" Target="http://worldclim.org/" TargetMode="External"/><Relationship Id="rId25" Type="http://schemas.openxmlformats.org/officeDocument/2006/relationships/hyperlink" Target="http://worldclim.org/" TargetMode="External"/><Relationship Id="rId28" Type="http://schemas.openxmlformats.org/officeDocument/2006/relationships/hyperlink" Target="http://worldclim.org/" TargetMode="External"/><Relationship Id="rId27" Type="http://schemas.openxmlformats.org/officeDocument/2006/relationships/hyperlink" Target="http://worldclim.org/" TargetMode="External"/><Relationship Id="rId29" Type="http://schemas.openxmlformats.org/officeDocument/2006/relationships/hyperlink" Target="http://worldclim.org/" TargetMode="External"/><Relationship Id="rId95" Type="http://schemas.openxmlformats.org/officeDocument/2006/relationships/hyperlink" Target="http://github.com/MoisesExpositoAlonso/araenv" TargetMode="External"/><Relationship Id="rId94" Type="http://schemas.openxmlformats.org/officeDocument/2006/relationships/hyperlink" Target="http://github.com/MoisesExpositoAlonso/araenv" TargetMode="External"/><Relationship Id="rId97" Type="http://schemas.openxmlformats.org/officeDocument/2006/relationships/hyperlink" Target="http://github.com/MoisesExpositoAlonso/araenv" TargetMode="External"/><Relationship Id="rId96" Type="http://schemas.openxmlformats.org/officeDocument/2006/relationships/hyperlink" Target="http://github.com/MoisesExpositoAlonso/araenv" TargetMode="External"/><Relationship Id="rId11" Type="http://schemas.openxmlformats.org/officeDocument/2006/relationships/hyperlink" Target="http://worldclim.org/" TargetMode="External"/><Relationship Id="rId99" Type="http://schemas.openxmlformats.org/officeDocument/2006/relationships/drawing" Target="../drawings/drawing9.xml"/><Relationship Id="rId10" Type="http://schemas.openxmlformats.org/officeDocument/2006/relationships/hyperlink" Target="http://worldclim.org/" TargetMode="External"/><Relationship Id="rId98" Type="http://schemas.openxmlformats.org/officeDocument/2006/relationships/hyperlink" Target="http://github.com/MoisesExpositoAlonso/araenv" TargetMode="External"/><Relationship Id="rId13" Type="http://schemas.openxmlformats.org/officeDocument/2006/relationships/hyperlink" Target="http://worldclim.org/" TargetMode="External"/><Relationship Id="rId12" Type="http://schemas.openxmlformats.org/officeDocument/2006/relationships/hyperlink" Target="http://worldclim.org/" TargetMode="External"/><Relationship Id="rId91" Type="http://schemas.openxmlformats.org/officeDocument/2006/relationships/hyperlink" Target="http://github.com/MoisesExpositoAlonso/araenv" TargetMode="External"/><Relationship Id="rId90" Type="http://schemas.openxmlformats.org/officeDocument/2006/relationships/hyperlink" Target="http://github.com/MoisesExpositoAlonso/araenv" TargetMode="External"/><Relationship Id="rId93" Type="http://schemas.openxmlformats.org/officeDocument/2006/relationships/hyperlink" Target="http://github.com/MoisesExpositoAlonso/araenv" TargetMode="External"/><Relationship Id="rId92" Type="http://schemas.openxmlformats.org/officeDocument/2006/relationships/hyperlink" Target="http://github.com/MoisesExpositoAlonso/araenv" TargetMode="External"/><Relationship Id="rId15" Type="http://schemas.openxmlformats.org/officeDocument/2006/relationships/hyperlink" Target="http://worldclim.org/" TargetMode="External"/><Relationship Id="rId14" Type="http://schemas.openxmlformats.org/officeDocument/2006/relationships/hyperlink" Target="http://worldclim.org/" TargetMode="External"/><Relationship Id="rId17" Type="http://schemas.openxmlformats.org/officeDocument/2006/relationships/hyperlink" Target="http://worldclim.org/" TargetMode="External"/><Relationship Id="rId16" Type="http://schemas.openxmlformats.org/officeDocument/2006/relationships/hyperlink" Target="http://worldclim.org/" TargetMode="External"/><Relationship Id="rId19" Type="http://schemas.openxmlformats.org/officeDocument/2006/relationships/hyperlink" Target="http://worldclim.org/" TargetMode="External"/><Relationship Id="rId18" Type="http://schemas.openxmlformats.org/officeDocument/2006/relationships/hyperlink" Target="http://worldclim.org/" TargetMode="External"/><Relationship Id="rId84" Type="http://schemas.openxmlformats.org/officeDocument/2006/relationships/hyperlink" Target="http://github.com/MoisesExpositoAlonso/araenv" TargetMode="External"/><Relationship Id="rId83" Type="http://schemas.openxmlformats.org/officeDocument/2006/relationships/hyperlink" Target="http://github.com/MoisesExpositoAlonso/araenv" TargetMode="External"/><Relationship Id="rId86" Type="http://schemas.openxmlformats.org/officeDocument/2006/relationships/hyperlink" Target="http://github.com/MoisesExpositoAlonso/araenv" TargetMode="External"/><Relationship Id="rId85" Type="http://schemas.openxmlformats.org/officeDocument/2006/relationships/hyperlink" Target="http://github.com/MoisesExpositoAlonso/araenv" TargetMode="External"/><Relationship Id="rId88" Type="http://schemas.openxmlformats.org/officeDocument/2006/relationships/hyperlink" Target="http://github.com/MoisesExpositoAlonso/araenv" TargetMode="External"/><Relationship Id="rId87" Type="http://schemas.openxmlformats.org/officeDocument/2006/relationships/hyperlink" Target="http://github.com/MoisesExpositoAlonso/araenv" TargetMode="External"/><Relationship Id="rId89" Type="http://schemas.openxmlformats.org/officeDocument/2006/relationships/hyperlink" Target="http://github.com/MoisesExpositoAlonso/araenv" TargetMode="External"/><Relationship Id="rId80" Type="http://schemas.openxmlformats.org/officeDocument/2006/relationships/hyperlink" Target="http://github.com/MoisesExpositoAlonso/araenv" TargetMode="External"/><Relationship Id="rId82" Type="http://schemas.openxmlformats.org/officeDocument/2006/relationships/hyperlink" Target="http://github.com/MoisesExpositoAlonso/araenv" TargetMode="External"/><Relationship Id="rId81" Type="http://schemas.openxmlformats.org/officeDocument/2006/relationships/hyperlink" Target="http://github.com/MoisesExpositoAlonso/araenv" TargetMode="External"/><Relationship Id="rId1" Type="http://schemas.openxmlformats.org/officeDocument/2006/relationships/hyperlink" Target="http://worldclim.org/" TargetMode="External"/><Relationship Id="rId2" Type="http://schemas.openxmlformats.org/officeDocument/2006/relationships/hyperlink" Target="http://worldclim.org/" TargetMode="External"/><Relationship Id="rId3" Type="http://schemas.openxmlformats.org/officeDocument/2006/relationships/hyperlink" Target="http://worldclim.org/" TargetMode="External"/><Relationship Id="rId4" Type="http://schemas.openxmlformats.org/officeDocument/2006/relationships/hyperlink" Target="http://worldclim.org/" TargetMode="External"/><Relationship Id="rId9" Type="http://schemas.openxmlformats.org/officeDocument/2006/relationships/hyperlink" Target="http://worldclim.org/" TargetMode="External"/><Relationship Id="rId5" Type="http://schemas.openxmlformats.org/officeDocument/2006/relationships/hyperlink" Target="http://worldclim.org/" TargetMode="External"/><Relationship Id="rId6" Type="http://schemas.openxmlformats.org/officeDocument/2006/relationships/hyperlink" Target="http://worldclim.org/" TargetMode="External"/><Relationship Id="rId7" Type="http://schemas.openxmlformats.org/officeDocument/2006/relationships/hyperlink" Target="http://worldclim.org/" TargetMode="External"/><Relationship Id="rId8" Type="http://schemas.openxmlformats.org/officeDocument/2006/relationships/hyperlink" Target="http://worldclim.org/" TargetMode="External"/><Relationship Id="rId73" Type="http://schemas.openxmlformats.org/officeDocument/2006/relationships/hyperlink" Target="http://github.com/MoisesExpositoAlonso/araenv" TargetMode="External"/><Relationship Id="rId72" Type="http://schemas.openxmlformats.org/officeDocument/2006/relationships/hyperlink" Target="http://github.com/MoisesExpositoAlonso/araenv" TargetMode="External"/><Relationship Id="rId75" Type="http://schemas.openxmlformats.org/officeDocument/2006/relationships/hyperlink" Target="http://github.com/MoisesExpositoAlonso/araenv" TargetMode="External"/><Relationship Id="rId74" Type="http://schemas.openxmlformats.org/officeDocument/2006/relationships/hyperlink" Target="http://github.com/MoisesExpositoAlonso/araenv" TargetMode="External"/><Relationship Id="rId77" Type="http://schemas.openxmlformats.org/officeDocument/2006/relationships/hyperlink" Target="http://github.com/MoisesExpositoAlonso/araenv" TargetMode="External"/><Relationship Id="rId76" Type="http://schemas.openxmlformats.org/officeDocument/2006/relationships/hyperlink" Target="http://github.com/MoisesExpositoAlonso/araenv" TargetMode="External"/><Relationship Id="rId79" Type="http://schemas.openxmlformats.org/officeDocument/2006/relationships/hyperlink" Target="http://github.com/MoisesExpositoAlonso/araenv" TargetMode="External"/><Relationship Id="rId78" Type="http://schemas.openxmlformats.org/officeDocument/2006/relationships/hyperlink" Target="http://github.com/MoisesExpositoAlonso/araenv" TargetMode="External"/><Relationship Id="rId71" Type="http://schemas.openxmlformats.org/officeDocument/2006/relationships/hyperlink" Target="http://github.com/MoisesExpositoAlonso/araenv" TargetMode="External"/><Relationship Id="rId70" Type="http://schemas.openxmlformats.org/officeDocument/2006/relationships/hyperlink" Target="http://github.com/MoisesExpositoAlonso/araenv" TargetMode="External"/><Relationship Id="rId62" Type="http://schemas.openxmlformats.org/officeDocument/2006/relationships/hyperlink" Target="http://github.com/MoisesExpositoAlonso/araenv" TargetMode="External"/><Relationship Id="rId61" Type="http://schemas.openxmlformats.org/officeDocument/2006/relationships/hyperlink" Target="http://github.com/MoisesExpositoAlonso/araenv" TargetMode="External"/><Relationship Id="rId64" Type="http://schemas.openxmlformats.org/officeDocument/2006/relationships/hyperlink" Target="http://github.com/MoisesExpositoAlonso/araenv" TargetMode="External"/><Relationship Id="rId63" Type="http://schemas.openxmlformats.org/officeDocument/2006/relationships/hyperlink" Target="http://github.com/MoisesExpositoAlonso/araenv" TargetMode="External"/><Relationship Id="rId66" Type="http://schemas.openxmlformats.org/officeDocument/2006/relationships/hyperlink" Target="http://github.com/MoisesExpositoAlonso/araenv" TargetMode="External"/><Relationship Id="rId65" Type="http://schemas.openxmlformats.org/officeDocument/2006/relationships/hyperlink" Target="http://github.com/MoisesExpositoAlonso/araenv" TargetMode="External"/><Relationship Id="rId68" Type="http://schemas.openxmlformats.org/officeDocument/2006/relationships/hyperlink" Target="http://github.com/MoisesExpositoAlonso/araenv" TargetMode="External"/><Relationship Id="rId67" Type="http://schemas.openxmlformats.org/officeDocument/2006/relationships/hyperlink" Target="http://github.com/MoisesExpositoAlonso/araenv" TargetMode="External"/><Relationship Id="rId60" Type="http://schemas.openxmlformats.org/officeDocument/2006/relationships/hyperlink" Target="http://github.com/MoisesExpositoAlonso/araenv" TargetMode="External"/><Relationship Id="rId69" Type="http://schemas.openxmlformats.org/officeDocument/2006/relationships/hyperlink" Target="http://github.com/MoisesExpositoAlonso/araenv" TargetMode="External"/><Relationship Id="rId51" Type="http://schemas.openxmlformats.org/officeDocument/2006/relationships/hyperlink" Target="http://worldclim.org/" TargetMode="External"/><Relationship Id="rId50" Type="http://schemas.openxmlformats.org/officeDocument/2006/relationships/hyperlink" Target="http://worldclim.org/" TargetMode="External"/><Relationship Id="rId53" Type="http://schemas.openxmlformats.org/officeDocument/2006/relationships/hyperlink" Target="http://worldclim.org/" TargetMode="External"/><Relationship Id="rId52" Type="http://schemas.openxmlformats.org/officeDocument/2006/relationships/hyperlink" Target="http://worldclim.org/" TargetMode="External"/><Relationship Id="rId55" Type="http://schemas.openxmlformats.org/officeDocument/2006/relationships/hyperlink" Target="http://worldclim.org/" TargetMode="External"/><Relationship Id="rId54" Type="http://schemas.openxmlformats.org/officeDocument/2006/relationships/hyperlink" Target="http://worldclim.org/" TargetMode="External"/><Relationship Id="rId57" Type="http://schemas.openxmlformats.org/officeDocument/2006/relationships/hyperlink" Target="http://github.com/MoisesExpositoAlonso/araenv" TargetMode="External"/><Relationship Id="rId56" Type="http://schemas.openxmlformats.org/officeDocument/2006/relationships/hyperlink" Target="http://github.com/MoisesExpositoAlonso/araenv" TargetMode="External"/><Relationship Id="rId59" Type="http://schemas.openxmlformats.org/officeDocument/2006/relationships/hyperlink" Target="http://github.com/MoisesExpositoAlonso/araenv" TargetMode="External"/><Relationship Id="rId58" Type="http://schemas.openxmlformats.org/officeDocument/2006/relationships/hyperlink" Target="http://github.com/MoisesExpositoAlonso/araenv"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11.11"/>
    <col customWidth="1" min="2" max="3" width="9.11"/>
    <col customWidth="1" min="4" max="7" width="16.0"/>
    <col customWidth="1" min="8" max="26" width="11.11"/>
  </cols>
  <sheetData>
    <row r="1">
      <c r="A1" s="1" t="s">
        <v>1</v>
      </c>
      <c r="B1" s="3"/>
      <c r="C1" s="3"/>
      <c r="D1" s="3"/>
      <c r="E1" s="3"/>
      <c r="F1" s="3"/>
      <c r="G1" s="3"/>
    </row>
    <row r="2">
      <c r="A2" s="5" t="s">
        <v>5</v>
      </c>
      <c r="B2" s="3"/>
      <c r="C2" s="3"/>
      <c r="D2" s="3"/>
      <c r="E2" s="3"/>
      <c r="F2" s="3"/>
      <c r="G2" s="3"/>
    </row>
    <row r="3">
      <c r="A3" s="8" t="s">
        <v>6</v>
      </c>
      <c r="B3" s="3"/>
      <c r="C3" s="3"/>
      <c r="D3" s="3"/>
      <c r="E3" s="3"/>
      <c r="F3" s="3"/>
      <c r="G3" s="3"/>
    </row>
    <row r="4">
      <c r="A4" s="10"/>
      <c r="B4" s="3"/>
      <c r="C4" s="3"/>
      <c r="D4" s="3"/>
      <c r="E4" s="3"/>
      <c r="F4" s="3"/>
      <c r="G4" s="3"/>
    </row>
    <row r="5">
      <c r="A5" s="3" t="s">
        <v>73</v>
      </c>
      <c r="B5" s="3" t="s">
        <v>75</v>
      </c>
      <c r="C5" s="3" t="s">
        <v>76</v>
      </c>
      <c r="D5" s="3" t="s">
        <v>77</v>
      </c>
      <c r="E5" s="3" t="s">
        <v>78</v>
      </c>
      <c r="F5" s="3" t="s">
        <v>80</v>
      </c>
      <c r="G5" s="3" t="s">
        <v>81</v>
      </c>
    </row>
    <row r="6">
      <c r="A6" s="4" t="s">
        <v>83</v>
      </c>
      <c r="B6" s="4" t="s">
        <v>85</v>
      </c>
      <c r="C6" s="4" t="s">
        <v>87</v>
      </c>
      <c r="D6" s="4">
        <v>0.9137837339965</v>
      </c>
      <c r="E6" s="4">
        <v>18318.3892618813</v>
      </c>
      <c r="F6" s="4">
        <v>16753.4017287631</v>
      </c>
      <c r="G6" s="4">
        <v>516.0</v>
      </c>
    </row>
    <row r="7">
      <c r="A7" s="4" t="s">
        <v>83</v>
      </c>
      <c r="B7" s="4" t="s">
        <v>85</v>
      </c>
      <c r="C7" s="4" t="s">
        <v>95</v>
      </c>
      <c r="D7" s="4">
        <v>0.876480611586995</v>
      </c>
      <c r="E7" s="4">
        <v>6633.82234040325</v>
      </c>
      <c r="F7" s="4">
        <v>713.800179225112</v>
      </c>
      <c r="G7" s="4">
        <v>517.0</v>
      </c>
    </row>
    <row r="8">
      <c r="A8" s="4" t="s">
        <v>83</v>
      </c>
      <c r="B8" s="4" t="s">
        <v>100</v>
      </c>
      <c r="C8" s="4" t="s">
        <v>87</v>
      </c>
      <c r="D8" s="4">
        <v>0.338376162844248</v>
      </c>
      <c r="E8" s="4">
        <v>4059.83900488237</v>
      </c>
      <c r="F8" s="4">
        <v>1331.44587213512</v>
      </c>
      <c r="G8" s="4">
        <v>428.0</v>
      </c>
    </row>
    <row r="9">
      <c r="A9" s="4" t="s">
        <v>83</v>
      </c>
      <c r="B9" s="4" t="s">
        <v>100</v>
      </c>
      <c r="C9" s="4" t="s">
        <v>95</v>
      </c>
      <c r="D9" s="4">
        <v>0.132041343669251</v>
      </c>
      <c r="E9" s="4">
        <v>1356.92100530163</v>
      </c>
      <c r="F9" s="4">
        <v>12.6248207512199</v>
      </c>
      <c r="G9" s="4">
        <v>193.0</v>
      </c>
    </row>
    <row r="10">
      <c r="A10" s="4" t="s">
        <v>107</v>
      </c>
      <c r="B10" s="4" t="s">
        <v>85</v>
      </c>
      <c r="C10" s="4" t="s">
        <v>87</v>
      </c>
      <c r="D10" s="4">
        <v>0.890533757023119</v>
      </c>
      <c r="E10" s="4">
        <v>10921.1737084919</v>
      </c>
      <c r="F10" s="4">
        <v>9718.74438530809</v>
      </c>
      <c r="G10" s="4">
        <v>517.0</v>
      </c>
    </row>
    <row r="11">
      <c r="A11" s="4" t="s">
        <v>107</v>
      </c>
      <c r="B11" s="4" t="s">
        <v>85</v>
      </c>
      <c r="C11" s="4" t="s">
        <v>95</v>
      </c>
      <c r="D11" s="4">
        <v>0.681476620306408</v>
      </c>
      <c r="E11" s="4">
        <v>1117.87244448839</v>
      </c>
      <c r="F11" s="4">
        <v>395.109540029646</v>
      </c>
      <c r="G11" s="4">
        <v>516.0</v>
      </c>
    </row>
    <row r="12">
      <c r="A12" s="4" t="s">
        <v>107</v>
      </c>
      <c r="B12" s="4" t="s">
        <v>100</v>
      </c>
      <c r="C12" s="4" t="s">
        <v>87</v>
      </c>
      <c r="D12" s="4">
        <v>0.434415584415584</v>
      </c>
      <c r="E12" s="4">
        <v>4855.86269165834</v>
      </c>
      <c r="F12" s="4">
        <v>2112.44999826591</v>
      </c>
      <c r="G12" s="4">
        <v>504.0</v>
      </c>
    </row>
    <row r="13">
      <c r="A13" s="4" t="s">
        <v>107</v>
      </c>
      <c r="B13" s="4" t="s">
        <v>100</v>
      </c>
      <c r="C13" s="4" t="s">
        <v>95</v>
      </c>
      <c r="D13" s="4">
        <v>0.294229529335912</v>
      </c>
      <c r="E13" s="4">
        <v>827.490093215745</v>
      </c>
      <c r="F13" s="4">
        <v>48.2299016048872</v>
      </c>
      <c r="G13" s="4">
        <v>425.0</v>
      </c>
    </row>
    <row r="20">
      <c r="H20" s="4"/>
      <c r="I20" s="4"/>
    </row>
    <row r="21">
      <c r="H21" s="4"/>
      <c r="I21" s="4"/>
    </row>
    <row r="22">
      <c r="H22" s="4"/>
      <c r="I22" s="4"/>
    </row>
    <row r="23">
      <c r="H23" s="4"/>
      <c r="I23" s="4"/>
    </row>
    <row r="24">
      <c r="H24" s="4"/>
      <c r="I24" s="4"/>
    </row>
    <row r="25" ht="15.75" customHeight="1">
      <c r="H25" s="4"/>
      <c r="I25" s="4"/>
    </row>
    <row r="26" ht="15.75" customHeight="1">
      <c r="H26" s="4"/>
      <c r="I26" s="4"/>
    </row>
    <row r="27" ht="15.75" customHeight="1">
      <c r="H27" s="4"/>
      <c r="I27" s="4"/>
    </row>
    <row r="28" ht="15.75" customHeight="1">
      <c r="H28" s="4"/>
      <c r="I28" s="4"/>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16.78"/>
    <col customWidth="1" min="2" max="2" width="14.44"/>
    <col customWidth="1" min="3" max="3" width="19.67"/>
    <col customWidth="1" min="4" max="4" width="22.11"/>
    <col customWidth="1" min="5" max="26" width="11.11"/>
  </cols>
  <sheetData>
    <row r="1">
      <c r="A1" s="1" t="s">
        <v>501</v>
      </c>
      <c r="B1" s="23"/>
      <c r="C1" s="23"/>
      <c r="D1" s="23"/>
      <c r="E1" s="3"/>
      <c r="F1" s="3"/>
      <c r="G1" s="3"/>
      <c r="H1" s="3"/>
      <c r="I1" s="3"/>
      <c r="J1" s="3"/>
      <c r="K1" s="3"/>
      <c r="L1" s="3"/>
      <c r="M1" s="3"/>
      <c r="N1" s="3"/>
      <c r="O1" s="3"/>
      <c r="P1" s="3"/>
      <c r="Q1" s="3"/>
      <c r="R1" s="3"/>
      <c r="S1" s="3"/>
      <c r="T1" s="3"/>
      <c r="U1" s="3"/>
      <c r="V1" s="3"/>
      <c r="W1" s="3"/>
      <c r="X1" s="3"/>
    </row>
    <row r="2">
      <c r="A2" s="5" t="s">
        <v>503</v>
      </c>
      <c r="B2" s="23"/>
      <c r="C2" s="23"/>
      <c r="D2" s="23"/>
      <c r="E2" s="3"/>
      <c r="F2" s="3"/>
      <c r="G2" s="3"/>
      <c r="H2" s="3"/>
      <c r="I2" s="3"/>
      <c r="J2" s="3"/>
      <c r="K2" s="3"/>
      <c r="L2" s="3"/>
      <c r="M2" s="3"/>
      <c r="N2" s="3"/>
      <c r="O2" s="3"/>
      <c r="P2" s="3"/>
      <c r="Q2" s="3"/>
      <c r="R2" s="3"/>
      <c r="S2" s="3"/>
      <c r="T2" s="3"/>
      <c r="U2" s="3"/>
      <c r="V2" s="3"/>
      <c r="W2" s="3"/>
      <c r="X2" s="3"/>
    </row>
    <row r="3">
      <c r="A3" s="23"/>
      <c r="B3" s="23"/>
      <c r="C3" s="23"/>
      <c r="D3" s="23"/>
      <c r="E3" s="3"/>
      <c r="F3" s="3"/>
      <c r="G3" s="3"/>
      <c r="H3" s="3"/>
      <c r="I3" s="3"/>
      <c r="J3" s="3"/>
      <c r="K3" s="3"/>
      <c r="L3" s="3"/>
      <c r="M3" s="3"/>
      <c r="N3" s="3"/>
      <c r="O3" s="3"/>
      <c r="P3" s="3"/>
      <c r="Q3" s="3"/>
      <c r="R3" s="3"/>
      <c r="S3" s="3"/>
      <c r="T3" s="3"/>
      <c r="U3" s="3"/>
      <c r="V3" s="3"/>
      <c r="W3" s="3"/>
      <c r="X3" s="3"/>
    </row>
    <row r="4">
      <c r="A4" s="23" t="s">
        <v>210</v>
      </c>
      <c r="B4" s="23" t="s">
        <v>510</v>
      </c>
      <c r="C4" s="23" t="s">
        <v>512</v>
      </c>
      <c r="D4" s="23" t="s">
        <v>513</v>
      </c>
      <c r="E4" s="3"/>
      <c r="F4" s="3"/>
      <c r="G4" s="3"/>
      <c r="H4" s="3"/>
      <c r="I4" s="3"/>
      <c r="J4" s="3"/>
      <c r="K4" s="3"/>
      <c r="L4" s="3"/>
      <c r="M4" s="3"/>
      <c r="N4" s="3"/>
      <c r="O4" s="3"/>
      <c r="P4" s="3"/>
      <c r="Q4" s="3"/>
      <c r="R4" s="3"/>
      <c r="S4" s="3"/>
      <c r="T4" s="3"/>
      <c r="U4" s="3"/>
      <c r="V4" s="3"/>
      <c r="W4" s="3"/>
      <c r="X4" s="3"/>
    </row>
    <row r="5">
      <c r="A5" s="15" t="s">
        <v>516</v>
      </c>
      <c r="B5" s="26">
        <v>0.699953191</v>
      </c>
      <c r="C5" s="44">
        <v>-0.091170139</v>
      </c>
      <c r="D5" s="26">
        <v>0.256125427</v>
      </c>
    </row>
    <row r="6">
      <c r="A6" s="15" t="s">
        <v>519</v>
      </c>
      <c r="B6" s="26">
        <v>0.846887627</v>
      </c>
      <c r="C6" s="26">
        <v>0.120788798</v>
      </c>
      <c r="D6" s="26">
        <v>0.131834278</v>
      </c>
    </row>
    <row r="7">
      <c r="A7" s="15" t="s">
        <v>520</v>
      </c>
      <c r="B7" s="26">
        <v>0.580022851</v>
      </c>
      <c r="C7" s="26">
        <v>0.164592342</v>
      </c>
      <c r="D7" s="26">
        <v>0.039405582</v>
      </c>
    </row>
    <row r="8">
      <c r="A8" s="15" t="s">
        <v>521</v>
      </c>
      <c r="B8" s="26">
        <v>0.383420139</v>
      </c>
      <c r="C8" s="26">
        <v>0.881512133</v>
      </c>
      <c r="D8" s="26">
        <v>0.0</v>
      </c>
    </row>
    <row r="9">
      <c r="A9" s="15" t="s">
        <v>522</v>
      </c>
      <c r="B9" s="26">
        <v>0.433512666</v>
      </c>
      <c r="C9" s="26">
        <v>0.309665515</v>
      </c>
      <c r="D9" s="27">
        <v>7.93E-5</v>
      </c>
    </row>
    <row r="10">
      <c r="A10" s="15" t="s">
        <v>523</v>
      </c>
      <c r="B10" s="26">
        <v>0.390170144</v>
      </c>
      <c r="C10" s="26">
        <v>0.880634705</v>
      </c>
      <c r="D10" s="26">
        <v>0.0</v>
      </c>
    </row>
    <row r="11">
      <c r="A11" s="15" t="s">
        <v>524</v>
      </c>
      <c r="B11" s="26">
        <v>0.183157623</v>
      </c>
      <c r="C11" s="26">
        <v>0.318145595</v>
      </c>
      <c r="D11" s="27">
        <v>4.9E-5</v>
      </c>
    </row>
    <row r="12">
      <c r="A12" s="15" t="s">
        <v>526</v>
      </c>
      <c r="B12" s="27">
        <v>1.0E-9</v>
      </c>
      <c r="C12" s="26">
        <v>0.138149102</v>
      </c>
      <c r="D12" s="26">
        <v>0.084445683</v>
      </c>
    </row>
    <row r="13">
      <c r="A13" s="15" t="s">
        <v>527</v>
      </c>
      <c r="B13" s="26">
        <v>0.269909962</v>
      </c>
      <c r="C13" s="26">
        <v>0.307366804</v>
      </c>
      <c r="D13" s="27">
        <v>9.01E-5</v>
      </c>
    </row>
    <row r="14">
      <c r="A14" s="15" t="s">
        <v>532</v>
      </c>
      <c r="B14" s="26">
        <v>0.657130797</v>
      </c>
      <c r="C14" s="26">
        <v>0.248797243</v>
      </c>
      <c r="D14" s="26">
        <v>0.001677595</v>
      </c>
    </row>
    <row r="15">
      <c r="A15" s="15" t="s">
        <v>533</v>
      </c>
      <c r="B15" s="26">
        <v>0.672059055</v>
      </c>
      <c r="C15" s="26">
        <v>0.361091518</v>
      </c>
      <c r="D15" s="27">
        <v>3.38E-6</v>
      </c>
    </row>
    <row r="16">
      <c r="A16" s="15" t="s">
        <v>537</v>
      </c>
      <c r="B16" s="26">
        <v>0.600060061</v>
      </c>
      <c r="C16" s="26">
        <v>0.226141358</v>
      </c>
      <c r="D16" s="26">
        <v>0.004401035</v>
      </c>
    </row>
    <row r="17">
      <c r="A17" s="15" t="s">
        <v>538</v>
      </c>
      <c r="B17" s="26">
        <v>0.868647511</v>
      </c>
      <c r="C17" s="44">
        <v>-0.010890744</v>
      </c>
      <c r="D17" s="26">
        <v>0.892316048</v>
      </c>
    </row>
    <row r="18">
      <c r="A18" s="15" t="s">
        <v>539</v>
      </c>
      <c r="B18" s="26">
        <v>0.905680886</v>
      </c>
      <c r="C18" s="44">
        <v>-0.033991869</v>
      </c>
      <c r="D18" s="26">
        <v>0.672561198</v>
      </c>
    </row>
    <row r="19">
      <c r="A19" s="15" t="s">
        <v>540</v>
      </c>
      <c r="B19" s="26">
        <v>0.833510266</v>
      </c>
      <c r="C19" s="44">
        <v>0.008136979</v>
      </c>
      <c r="D19" s="26">
        <v>0.919436956</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26" width="11.11"/>
  </cols>
  <sheetData>
    <row r="1">
      <c r="A1" s="1" t="s">
        <v>518</v>
      </c>
      <c r="B1" s="3"/>
      <c r="C1" s="45"/>
      <c r="D1" s="3"/>
      <c r="F1" s="3"/>
      <c r="G1" s="3"/>
      <c r="H1" s="3"/>
      <c r="I1" s="3"/>
      <c r="J1" s="3"/>
      <c r="K1" s="3"/>
      <c r="L1" s="3"/>
      <c r="M1" s="3"/>
      <c r="N1" s="3"/>
      <c r="O1" s="3"/>
      <c r="P1" s="3"/>
      <c r="Q1" s="3"/>
      <c r="R1" s="3"/>
      <c r="S1" s="3"/>
      <c r="T1" s="3"/>
      <c r="U1" s="3"/>
      <c r="V1" s="3"/>
      <c r="W1" s="3"/>
      <c r="X1" s="3"/>
    </row>
    <row r="2">
      <c r="A2" s="5" t="s">
        <v>525</v>
      </c>
      <c r="B2" s="3"/>
      <c r="C2" s="45"/>
      <c r="D2" s="3"/>
      <c r="F2" s="3"/>
      <c r="G2" s="3"/>
      <c r="H2" s="3"/>
      <c r="I2" s="3"/>
      <c r="J2" s="3"/>
      <c r="K2" s="3"/>
      <c r="L2" s="3"/>
      <c r="M2" s="3"/>
      <c r="N2" s="3"/>
      <c r="O2" s="3"/>
      <c r="P2" s="3"/>
      <c r="Q2" s="3"/>
      <c r="R2" s="3"/>
      <c r="S2" s="3"/>
      <c r="T2" s="3"/>
      <c r="U2" s="3"/>
      <c r="V2" s="3"/>
      <c r="W2" s="3"/>
      <c r="X2" s="3"/>
    </row>
    <row r="3">
      <c r="A3" s="7"/>
      <c r="B3" s="3"/>
      <c r="C3" s="45"/>
      <c r="D3" s="3"/>
      <c r="F3" s="3"/>
      <c r="G3" s="3"/>
      <c r="H3" s="3"/>
      <c r="I3" s="3"/>
      <c r="J3" s="3"/>
      <c r="K3" s="3"/>
      <c r="L3" s="3"/>
      <c r="M3" s="3"/>
      <c r="N3" s="3"/>
      <c r="O3" s="3"/>
      <c r="P3" s="3"/>
      <c r="Q3" s="3"/>
      <c r="R3" s="3"/>
      <c r="S3" s="3"/>
      <c r="T3" s="3"/>
      <c r="U3" s="3"/>
      <c r="V3" s="3"/>
      <c r="W3" s="3"/>
      <c r="X3" s="3"/>
    </row>
    <row r="4">
      <c r="A4" s="3" t="s">
        <v>528</v>
      </c>
      <c r="B4" s="3" t="s">
        <v>529</v>
      </c>
      <c r="C4" s="45" t="s">
        <v>530</v>
      </c>
      <c r="D4" s="3" t="s">
        <v>531</v>
      </c>
      <c r="F4" s="3"/>
      <c r="G4" s="3"/>
      <c r="H4" s="3"/>
      <c r="I4" s="3"/>
      <c r="J4" s="3"/>
      <c r="K4" s="3"/>
      <c r="L4" s="3"/>
      <c r="M4" s="3"/>
      <c r="N4" s="3"/>
      <c r="O4" s="3"/>
      <c r="P4" s="3"/>
      <c r="Q4" s="3"/>
      <c r="R4" s="3"/>
      <c r="S4" s="3"/>
      <c r="T4" s="3"/>
      <c r="U4" s="3"/>
      <c r="V4" s="3"/>
      <c r="W4" s="3"/>
      <c r="X4" s="3"/>
    </row>
    <row r="5">
      <c r="A5" s="4" t="s">
        <v>450</v>
      </c>
      <c r="B5" s="4">
        <v>0.689</v>
      </c>
      <c r="C5" s="17">
        <v>1.08E-71</v>
      </c>
      <c r="D5" s="4" t="b">
        <v>1</v>
      </c>
    </row>
    <row r="6">
      <c r="A6" s="4" t="s">
        <v>459</v>
      </c>
      <c r="B6" s="4">
        <v>0.062</v>
      </c>
      <c r="C6" s="4">
        <v>0.169</v>
      </c>
      <c r="D6" s="4" t="b">
        <v>0</v>
      </c>
    </row>
    <row r="7">
      <c r="A7" s="4" t="s">
        <v>460</v>
      </c>
      <c r="B7" s="4">
        <v>0.569</v>
      </c>
      <c r="C7" s="17">
        <v>2.65E-44</v>
      </c>
      <c r="D7" s="4" t="b">
        <v>1</v>
      </c>
    </row>
    <row r="8">
      <c r="A8" s="4" t="s">
        <v>461</v>
      </c>
      <c r="B8" s="4">
        <v>0.651</v>
      </c>
      <c r="C8" s="17">
        <v>1.04E-61</v>
      </c>
      <c r="D8" s="4" t="b">
        <v>1</v>
      </c>
    </row>
    <row r="9">
      <c r="A9" s="4" t="s">
        <v>451</v>
      </c>
      <c r="B9" s="4">
        <v>0.65</v>
      </c>
      <c r="C9" s="17">
        <v>1.35E-61</v>
      </c>
      <c r="D9" s="4" t="b">
        <v>1</v>
      </c>
    </row>
    <row r="10">
      <c r="A10" s="4" t="s">
        <v>452</v>
      </c>
      <c r="B10" s="4">
        <v>0.527</v>
      </c>
      <c r="C10" s="17">
        <v>3.53E-37</v>
      </c>
      <c r="D10" s="4" t="b">
        <v>1</v>
      </c>
    </row>
    <row r="11">
      <c r="A11" s="4" t="s">
        <v>453</v>
      </c>
      <c r="B11" s="4">
        <v>0.298</v>
      </c>
      <c r="C11" s="17">
        <v>1.01E-11</v>
      </c>
      <c r="D11" s="4" t="b">
        <v>1</v>
      </c>
    </row>
    <row r="12">
      <c r="A12" s="4" t="s">
        <v>454</v>
      </c>
      <c r="B12" s="4">
        <v>-0.279</v>
      </c>
      <c r="C12" s="17">
        <v>1.92E-10</v>
      </c>
      <c r="D12" s="4" t="b">
        <v>1</v>
      </c>
    </row>
    <row r="13">
      <c r="A13" s="4" t="s">
        <v>455</v>
      </c>
      <c r="B13" s="4">
        <v>-0.674</v>
      </c>
      <c r="C13" s="17">
        <v>1.12E-67</v>
      </c>
      <c r="D13" s="4" t="b">
        <v>1</v>
      </c>
    </row>
    <row r="14">
      <c r="A14" s="4" t="s">
        <v>456</v>
      </c>
      <c r="B14" s="4">
        <v>-0.809</v>
      </c>
      <c r="C14" s="17">
        <v>2.36E-117</v>
      </c>
      <c r="D14" s="4" t="b">
        <v>1</v>
      </c>
    </row>
    <row r="15">
      <c r="A15" s="4" t="s">
        <v>457</v>
      </c>
      <c r="B15" s="4">
        <v>-0.857</v>
      </c>
      <c r="C15" s="17">
        <v>5.27E-146</v>
      </c>
      <c r="D15" s="4" t="b">
        <v>1</v>
      </c>
    </row>
    <row r="16">
      <c r="A16" s="4" t="s">
        <v>458</v>
      </c>
      <c r="B16" s="4">
        <v>-0.652</v>
      </c>
      <c r="C16" s="17">
        <v>5.79E-62</v>
      </c>
      <c r="D16" s="4" t="b">
        <v>1</v>
      </c>
    </row>
    <row r="17">
      <c r="A17" s="4" t="s">
        <v>419</v>
      </c>
      <c r="B17" s="4">
        <v>0.621</v>
      </c>
      <c r="C17" s="17">
        <v>7.52E-55</v>
      </c>
      <c r="D17" s="4" t="b">
        <v>1</v>
      </c>
    </row>
    <row r="18">
      <c r="A18" s="4" t="s">
        <v>428</v>
      </c>
      <c r="B18" s="4">
        <v>0.803</v>
      </c>
      <c r="C18" s="17">
        <v>4.47E-114</v>
      </c>
      <c r="D18" s="4" t="b">
        <v>1</v>
      </c>
    </row>
    <row r="19">
      <c r="A19" s="4" t="s">
        <v>429</v>
      </c>
      <c r="B19" s="4">
        <v>0.412</v>
      </c>
      <c r="C19" s="17">
        <v>5.61E-22</v>
      </c>
      <c r="D19" s="4" t="b">
        <v>1</v>
      </c>
    </row>
    <row r="20">
      <c r="A20" s="4" t="s">
        <v>430</v>
      </c>
      <c r="B20" s="4">
        <v>-0.457</v>
      </c>
      <c r="C20" s="17">
        <v>3.04E-27</v>
      </c>
      <c r="D20" s="4" t="b">
        <v>1</v>
      </c>
    </row>
    <row r="21">
      <c r="A21" s="4" t="s">
        <v>431</v>
      </c>
      <c r="B21" s="4">
        <v>-0.199</v>
      </c>
      <c r="C21" s="17">
        <v>7.32E-6</v>
      </c>
      <c r="D21" s="4" t="b">
        <v>1</v>
      </c>
    </row>
    <row r="22">
      <c r="A22" s="4" t="s">
        <v>432</v>
      </c>
      <c r="B22" s="4">
        <v>-0.799</v>
      </c>
      <c r="C22" s="17">
        <v>2.78E-112</v>
      </c>
      <c r="D22" s="4" t="b">
        <v>1</v>
      </c>
    </row>
    <row r="23">
      <c r="A23" s="4" t="s">
        <v>433</v>
      </c>
      <c r="B23" s="4">
        <v>0.619</v>
      </c>
      <c r="C23" s="17">
        <v>2.44E-54</v>
      </c>
      <c r="D23" s="4" t="b">
        <v>1</v>
      </c>
    </row>
    <row r="24" ht="15.75" customHeight="1">
      <c r="A24" s="4" t="s">
        <v>434</v>
      </c>
      <c r="B24" s="4">
        <v>-0.236</v>
      </c>
      <c r="C24" s="17">
        <v>8.9E-8</v>
      </c>
      <c r="D24" s="4" t="b">
        <v>1</v>
      </c>
    </row>
    <row r="25" ht="15.75" customHeight="1">
      <c r="A25" s="4" t="s">
        <v>435</v>
      </c>
      <c r="B25" s="4">
        <v>-0.728</v>
      </c>
      <c r="C25" s="17">
        <v>5.26E-84</v>
      </c>
      <c r="D25" s="4" t="b">
        <v>1</v>
      </c>
    </row>
    <row r="26" ht="15.75" customHeight="1">
      <c r="A26" s="4" t="s">
        <v>436</v>
      </c>
      <c r="B26" s="4">
        <v>-0.857</v>
      </c>
      <c r="C26" s="17">
        <v>7.48E-146</v>
      </c>
      <c r="D26" s="4" t="b">
        <v>1</v>
      </c>
    </row>
    <row r="27" ht="15.75" customHeight="1">
      <c r="A27" s="4" t="s">
        <v>437</v>
      </c>
      <c r="B27" s="4">
        <v>-0.05</v>
      </c>
      <c r="C27" s="4">
        <v>0.266</v>
      </c>
      <c r="D27" s="4" t="b">
        <v>0</v>
      </c>
    </row>
    <row r="28" ht="15.75" customHeight="1">
      <c r="A28" s="4" t="s">
        <v>420</v>
      </c>
      <c r="B28" s="4">
        <v>0.592</v>
      </c>
      <c r="C28" s="17">
        <v>1.23E-48</v>
      </c>
      <c r="D28" s="4" t="b">
        <v>1</v>
      </c>
    </row>
    <row r="29" ht="15.75" customHeight="1">
      <c r="A29" s="4" t="s">
        <v>421</v>
      </c>
      <c r="B29" s="4">
        <v>0.393</v>
      </c>
      <c r="C29" s="17">
        <v>5.58E-20</v>
      </c>
      <c r="D29" s="4" t="b">
        <v>1</v>
      </c>
    </row>
    <row r="30" ht="15.75" customHeight="1">
      <c r="A30" s="4" t="s">
        <v>422</v>
      </c>
      <c r="B30" s="4">
        <v>0.034</v>
      </c>
      <c r="C30" s="4">
        <v>0.452</v>
      </c>
      <c r="D30" s="4" t="b">
        <v>0</v>
      </c>
    </row>
    <row r="31" ht="15.75" customHeight="1">
      <c r="A31" s="4" t="s">
        <v>423</v>
      </c>
      <c r="B31" s="4">
        <v>0.833</v>
      </c>
      <c r="C31" s="17">
        <v>1.83E-130</v>
      </c>
      <c r="D31" s="4" t="b">
        <v>1</v>
      </c>
    </row>
    <row r="32" ht="15.75" customHeight="1">
      <c r="A32" s="4" t="s">
        <v>424</v>
      </c>
      <c r="B32" s="4">
        <v>0.316</v>
      </c>
      <c r="C32" s="17">
        <v>4.52E-13</v>
      </c>
      <c r="D32" s="4" t="b">
        <v>1</v>
      </c>
    </row>
    <row r="33" ht="15.75" customHeight="1">
      <c r="A33" s="4" t="s">
        <v>425</v>
      </c>
      <c r="B33" s="4">
        <v>0.259</v>
      </c>
      <c r="C33" s="17">
        <v>3.76E-9</v>
      </c>
      <c r="D33" s="4" t="b">
        <v>1</v>
      </c>
    </row>
    <row r="34" ht="15.75" customHeight="1">
      <c r="A34" s="4" t="s">
        <v>426</v>
      </c>
      <c r="B34" s="4">
        <v>-0.268</v>
      </c>
      <c r="C34" s="17">
        <v>1.07E-9</v>
      </c>
      <c r="D34" s="4" t="b">
        <v>1</v>
      </c>
    </row>
    <row r="35" ht="15.75" customHeight="1">
      <c r="A35" s="4" t="s">
        <v>427</v>
      </c>
      <c r="B35" s="4">
        <v>0.692</v>
      </c>
      <c r="C35" s="17">
        <v>1.06E-72</v>
      </c>
      <c r="D35" s="4" t="b">
        <v>1</v>
      </c>
    </row>
    <row r="36" ht="15.75" customHeight="1">
      <c r="A36" s="4" t="s">
        <v>549</v>
      </c>
      <c r="B36" s="4">
        <v>-0.071</v>
      </c>
      <c r="C36" s="4">
        <v>0.118</v>
      </c>
      <c r="D36" s="4" t="b">
        <v>0</v>
      </c>
    </row>
    <row r="37" ht="15.75" customHeight="1">
      <c r="A37" s="4" t="s">
        <v>552</v>
      </c>
      <c r="B37" s="4">
        <v>0.115</v>
      </c>
      <c r="C37" s="4">
        <v>0.0113</v>
      </c>
      <c r="D37" s="4" t="b">
        <v>1</v>
      </c>
    </row>
    <row r="38" ht="15.75" customHeight="1">
      <c r="A38" s="4" t="s">
        <v>553</v>
      </c>
      <c r="B38" s="4">
        <v>0.079</v>
      </c>
      <c r="C38" s="4">
        <v>0.0822</v>
      </c>
      <c r="D38" s="4" t="b">
        <v>0</v>
      </c>
    </row>
    <row r="39" ht="15.75" customHeight="1">
      <c r="A39" s="4" t="s">
        <v>554</v>
      </c>
      <c r="B39" s="4">
        <v>0.096</v>
      </c>
      <c r="C39" s="4">
        <v>0.0338</v>
      </c>
      <c r="D39" s="4" t="b">
        <v>1</v>
      </c>
    </row>
    <row r="40" ht="15.75" customHeight="1">
      <c r="A40" s="4" t="s">
        <v>555</v>
      </c>
      <c r="B40" s="4">
        <v>0.069</v>
      </c>
      <c r="C40" s="4">
        <v>0.127</v>
      </c>
      <c r="D40" s="4" t="b">
        <v>0</v>
      </c>
    </row>
    <row r="41" ht="15.75" customHeight="1">
      <c r="A41" s="4" t="s">
        <v>556</v>
      </c>
      <c r="B41" s="4">
        <v>0.424</v>
      </c>
      <c r="C41" s="17">
        <v>1.12E-22</v>
      </c>
      <c r="D41" s="4" t="b">
        <v>1</v>
      </c>
    </row>
    <row r="42" ht="15.75" customHeight="1">
      <c r="A42" s="4" t="s">
        <v>557</v>
      </c>
      <c r="B42" s="4">
        <v>0.038</v>
      </c>
      <c r="C42" s="4">
        <v>0.405</v>
      </c>
      <c r="D42" s="4" t="b">
        <v>0</v>
      </c>
    </row>
    <row r="43" ht="15.75" customHeight="1">
      <c r="A43" s="4" t="s">
        <v>558</v>
      </c>
      <c r="B43" s="4">
        <v>0.081</v>
      </c>
      <c r="C43" s="4">
        <v>0.0752</v>
      </c>
      <c r="D43" s="4" t="b">
        <v>0</v>
      </c>
    </row>
    <row r="44" ht="15.75" customHeight="1">
      <c r="A44" s="4" t="s">
        <v>559</v>
      </c>
      <c r="B44" s="4">
        <v>0.361</v>
      </c>
      <c r="C44" s="17">
        <v>1.81E-16</v>
      </c>
      <c r="D44" s="4" t="b">
        <v>1</v>
      </c>
    </row>
    <row r="45" ht="15.75" customHeight="1">
      <c r="A45" s="4" t="s">
        <v>560</v>
      </c>
      <c r="B45" s="4">
        <v>0.429</v>
      </c>
      <c r="C45" s="17">
        <v>2.75E-23</v>
      </c>
      <c r="D45" s="4" t="b">
        <v>1</v>
      </c>
    </row>
    <row r="46" ht="15.75" customHeight="1">
      <c r="A46" s="4" t="s">
        <v>563</v>
      </c>
      <c r="B46" s="4">
        <v>0.051</v>
      </c>
      <c r="C46" s="4">
        <v>0.264</v>
      </c>
      <c r="D46" s="4" t="b">
        <v>0</v>
      </c>
    </row>
    <row r="47" ht="15.75" customHeight="1">
      <c r="A47" s="4" t="s">
        <v>564</v>
      </c>
      <c r="B47" s="4">
        <v>-0.029</v>
      </c>
      <c r="C47" s="4">
        <v>0.526</v>
      </c>
      <c r="D47" s="4" t="b">
        <v>0</v>
      </c>
    </row>
    <row r="48" ht="15.75" customHeight="1">
      <c r="A48" s="4" t="s">
        <v>565</v>
      </c>
      <c r="B48" s="4">
        <v>-0.052</v>
      </c>
      <c r="C48" s="4">
        <v>0.253</v>
      </c>
      <c r="D48" s="4" t="b">
        <v>0</v>
      </c>
    </row>
    <row r="49" ht="15.75" customHeight="1">
      <c r="A49" s="4" t="s">
        <v>566</v>
      </c>
      <c r="B49" s="4">
        <v>-0.148</v>
      </c>
      <c r="C49" s="4">
        <v>0.00103</v>
      </c>
      <c r="D49" s="4" t="b">
        <v>1</v>
      </c>
    </row>
    <row r="50" ht="15.75" customHeight="1">
      <c r="A50" s="4" t="s">
        <v>567</v>
      </c>
      <c r="B50" s="4">
        <v>0.106</v>
      </c>
      <c r="C50" s="4">
        <v>0.0187</v>
      </c>
      <c r="D50" s="4" t="b">
        <v>1</v>
      </c>
    </row>
    <row r="51" ht="15.75" customHeight="1">
      <c r="A51" s="4" t="s">
        <v>568</v>
      </c>
      <c r="B51" s="4">
        <v>0.03</v>
      </c>
      <c r="C51" s="4">
        <v>0.51</v>
      </c>
      <c r="D51" s="4" t="b">
        <v>0</v>
      </c>
    </row>
    <row r="52" ht="15.75" customHeight="1">
      <c r="A52" s="4" t="s">
        <v>569</v>
      </c>
      <c r="B52" s="4">
        <v>-0.174</v>
      </c>
      <c r="C52" s="4">
        <v>1.08E-4</v>
      </c>
      <c r="D52" s="4" t="b">
        <v>1</v>
      </c>
    </row>
    <row r="53" ht="15.75" customHeight="1">
      <c r="A53" s="4" t="s">
        <v>572</v>
      </c>
      <c r="B53" s="4">
        <v>0.179</v>
      </c>
      <c r="C53" s="17">
        <v>7.32E-5</v>
      </c>
      <c r="D53" s="4" t="b">
        <v>1</v>
      </c>
    </row>
    <row r="54" ht="15.75" customHeight="1">
      <c r="A54" s="4" t="s">
        <v>573</v>
      </c>
      <c r="B54" s="4">
        <v>-0.059</v>
      </c>
      <c r="C54" s="4">
        <v>0.191</v>
      </c>
      <c r="D54" s="4" t="b">
        <v>0</v>
      </c>
    </row>
    <row r="55" ht="15.75" customHeight="1">
      <c r="A55" s="4" t="s">
        <v>478</v>
      </c>
      <c r="B55" s="4">
        <v>-0.487</v>
      </c>
      <c r="C55" s="17">
        <v>3.33E-31</v>
      </c>
      <c r="D55" s="4" t="b">
        <v>1</v>
      </c>
    </row>
    <row r="56" ht="15.75" customHeight="1">
      <c r="A56" s="4" t="s">
        <v>479</v>
      </c>
      <c r="B56" s="4">
        <v>0.292</v>
      </c>
      <c r="C56" s="17">
        <v>2.86E-11</v>
      </c>
      <c r="D56" s="4" t="b">
        <v>1</v>
      </c>
    </row>
    <row r="57" ht="15.75" customHeight="1">
      <c r="A57" s="4" t="s">
        <v>480</v>
      </c>
      <c r="B57" s="4">
        <v>0.014</v>
      </c>
      <c r="C57" s="4">
        <v>0.763</v>
      </c>
      <c r="D57" s="4" t="b">
        <v>0</v>
      </c>
    </row>
    <row r="58" ht="15.75" customHeight="1">
      <c r="A58" s="4" t="s">
        <v>574</v>
      </c>
      <c r="B58" s="4">
        <v>0.161</v>
      </c>
      <c r="C58" s="4">
        <v>3.06E-4</v>
      </c>
      <c r="D58" s="4" t="b">
        <v>1</v>
      </c>
    </row>
    <row r="59" ht="15.75" customHeight="1">
      <c r="A59" s="4" t="s">
        <v>577</v>
      </c>
      <c r="B59" s="4">
        <v>0.301</v>
      </c>
      <c r="C59" s="17">
        <v>5.56E-12</v>
      </c>
      <c r="D59" s="4" t="b">
        <v>1</v>
      </c>
    </row>
    <row r="60" ht="15.75" customHeight="1">
      <c r="A60" s="4" t="s">
        <v>475</v>
      </c>
      <c r="B60" s="4">
        <v>-0.206</v>
      </c>
      <c r="C60" s="17">
        <v>3.38E-6</v>
      </c>
      <c r="D60" s="4" t="b">
        <v>1</v>
      </c>
    </row>
    <row r="61" ht="15.75" customHeight="1">
      <c r="A61" s="4" t="s">
        <v>474</v>
      </c>
      <c r="B61" s="4">
        <v>-0.052</v>
      </c>
      <c r="C61" s="4">
        <v>0.244</v>
      </c>
      <c r="D61" s="4" t="b">
        <v>0</v>
      </c>
    </row>
    <row r="62" ht="15.75" customHeight="1">
      <c r="A62" s="4" t="s">
        <v>476</v>
      </c>
      <c r="B62" s="4">
        <v>0.277</v>
      </c>
      <c r="C62" s="17">
        <v>2.62E-10</v>
      </c>
      <c r="D62" s="4" t="b">
        <v>1</v>
      </c>
    </row>
    <row r="63" ht="15.75" customHeight="1">
      <c r="A63" s="4" t="s">
        <v>477</v>
      </c>
      <c r="B63" s="4">
        <v>0.134</v>
      </c>
      <c r="C63" s="4">
        <v>0.00264</v>
      </c>
      <c r="D63" s="4" t="b">
        <v>1</v>
      </c>
    </row>
    <row r="64" ht="15.75" customHeight="1">
      <c r="A64" s="4" t="s">
        <v>462</v>
      </c>
      <c r="B64" s="4">
        <v>0.605</v>
      </c>
      <c r="C64" s="17">
        <v>2.18E-51</v>
      </c>
      <c r="D64" s="4" t="b">
        <v>1</v>
      </c>
    </row>
    <row r="65" ht="15.75" customHeight="1">
      <c r="A65" s="4" t="s">
        <v>471</v>
      </c>
      <c r="B65" s="4">
        <v>-0.044</v>
      </c>
      <c r="C65" s="4">
        <v>0.328</v>
      </c>
      <c r="D65" s="4" t="b">
        <v>0</v>
      </c>
    </row>
    <row r="66" ht="15.75" customHeight="1">
      <c r="A66" s="4" t="s">
        <v>472</v>
      </c>
      <c r="B66" s="4">
        <v>0.333</v>
      </c>
      <c r="C66" s="17">
        <v>1.81E-14</v>
      </c>
      <c r="D66" s="4" t="b">
        <v>1</v>
      </c>
    </row>
    <row r="67" ht="15.75" customHeight="1">
      <c r="A67" s="4" t="s">
        <v>473</v>
      </c>
      <c r="B67" s="4">
        <v>0.729</v>
      </c>
      <c r="C67" s="17">
        <v>2.84E-84</v>
      </c>
      <c r="D67" s="4" t="b">
        <v>1</v>
      </c>
    </row>
    <row r="68" ht="15.75" customHeight="1">
      <c r="A68" s="4" t="s">
        <v>463</v>
      </c>
      <c r="B68" s="4">
        <v>0.745</v>
      </c>
      <c r="C68" s="17">
        <v>1.3E-89</v>
      </c>
      <c r="D68" s="4" t="b">
        <v>1</v>
      </c>
    </row>
    <row r="69" ht="15.75" customHeight="1">
      <c r="A69" s="4" t="s">
        <v>464</v>
      </c>
      <c r="B69" s="4">
        <v>0.436</v>
      </c>
      <c r="C69" s="17">
        <v>1.12E-24</v>
      </c>
      <c r="D69" s="4" t="b">
        <v>1</v>
      </c>
    </row>
    <row r="70" ht="15.75" customHeight="1">
      <c r="A70" s="4" t="s">
        <v>465</v>
      </c>
      <c r="B70" s="4">
        <v>0.143</v>
      </c>
      <c r="C70" s="4">
        <v>0.00131</v>
      </c>
      <c r="D70" s="4" t="b">
        <v>1</v>
      </c>
    </row>
    <row r="71" ht="15.75" customHeight="1">
      <c r="A71" s="4" t="s">
        <v>466</v>
      </c>
      <c r="B71" s="4">
        <v>-0.181</v>
      </c>
      <c r="C71" s="17">
        <v>4.6E-5</v>
      </c>
      <c r="D71" s="4" t="b">
        <v>1</v>
      </c>
    </row>
    <row r="72" ht="15.75" customHeight="1">
      <c r="A72" s="4" t="s">
        <v>467</v>
      </c>
      <c r="B72" s="4">
        <v>-0.745</v>
      </c>
      <c r="C72" s="17">
        <v>1.29E-89</v>
      </c>
      <c r="D72" s="4" t="b">
        <v>1</v>
      </c>
    </row>
    <row r="73" ht="15.75" customHeight="1">
      <c r="A73" s="4" t="s">
        <v>468</v>
      </c>
      <c r="B73" s="4">
        <v>-0.851</v>
      </c>
      <c r="C73" s="17">
        <v>8.56E-142</v>
      </c>
      <c r="D73" s="4" t="b">
        <v>1</v>
      </c>
    </row>
    <row r="74" ht="15.75" customHeight="1">
      <c r="A74" s="4" t="s">
        <v>469</v>
      </c>
      <c r="B74" s="4">
        <v>-0.826</v>
      </c>
      <c r="C74" s="17">
        <v>3.21E-126</v>
      </c>
      <c r="D74" s="4" t="b">
        <v>1</v>
      </c>
    </row>
    <row r="75" ht="15.75" customHeight="1">
      <c r="A75" s="4" t="s">
        <v>470</v>
      </c>
      <c r="B75" s="4">
        <v>-0.744</v>
      </c>
      <c r="C75" s="17">
        <v>1.69E-89</v>
      </c>
      <c r="D75" s="4" t="b">
        <v>1</v>
      </c>
    </row>
    <row r="76" ht="15.75" customHeight="1">
      <c r="A76" s="4" t="s">
        <v>584</v>
      </c>
      <c r="B76" s="4">
        <v>-0.276</v>
      </c>
      <c r="C76" s="17">
        <v>3.06E-10</v>
      </c>
      <c r="D76" s="4" t="b">
        <v>1</v>
      </c>
    </row>
    <row r="77" ht="15.75" customHeight="1">
      <c r="A77" s="4" t="s">
        <v>487</v>
      </c>
      <c r="B77" s="4">
        <v>0.31</v>
      </c>
      <c r="C77" s="17">
        <v>1.19E-12</v>
      </c>
      <c r="D77" s="4" t="b">
        <v>1</v>
      </c>
    </row>
    <row r="78" ht="15.75" customHeight="1">
      <c r="A78" s="4" t="s">
        <v>438</v>
      </c>
      <c r="B78" s="4">
        <v>0.773</v>
      </c>
      <c r="C78" s="17">
        <v>1.2E-100</v>
      </c>
      <c r="D78" s="4" t="b">
        <v>1</v>
      </c>
    </row>
    <row r="79" ht="15.75" customHeight="1">
      <c r="A79" s="4" t="s">
        <v>447</v>
      </c>
      <c r="B79" s="4">
        <v>0.73</v>
      </c>
      <c r="C79" s="17">
        <v>1.65E-84</v>
      </c>
      <c r="D79" s="4" t="b">
        <v>1</v>
      </c>
    </row>
    <row r="80" ht="15.75" customHeight="1">
      <c r="A80" s="4" t="s">
        <v>448</v>
      </c>
      <c r="B80" s="4">
        <v>0.781</v>
      </c>
      <c r="C80" s="17">
        <v>6.28E-104</v>
      </c>
      <c r="D80" s="4" t="b">
        <v>1</v>
      </c>
    </row>
    <row r="81" ht="15.75" customHeight="1">
      <c r="A81" s="4" t="s">
        <v>449</v>
      </c>
      <c r="B81" s="4">
        <v>0.733</v>
      </c>
      <c r="C81" s="17">
        <v>1.5E-85</v>
      </c>
      <c r="D81" s="4" t="b">
        <v>1</v>
      </c>
    </row>
    <row r="82" ht="15.75" customHeight="1">
      <c r="A82" s="4" t="s">
        <v>439</v>
      </c>
      <c r="B82" s="4">
        <v>0.755</v>
      </c>
      <c r="C82" s="17">
        <v>1.4E-93</v>
      </c>
      <c r="D82" s="4" t="b">
        <v>1</v>
      </c>
    </row>
    <row r="83" ht="15.75" customHeight="1">
      <c r="A83" s="4" t="s">
        <v>440</v>
      </c>
      <c r="B83" s="4">
        <v>0.708</v>
      </c>
      <c r="C83" s="17">
        <v>2.3E-77</v>
      </c>
      <c r="D83" s="4" t="b">
        <v>1</v>
      </c>
    </row>
    <row r="84" ht="15.75" customHeight="1">
      <c r="A84" s="4" t="s">
        <v>441</v>
      </c>
      <c r="B84" s="4">
        <v>0.712</v>
      </c>
      <c r="C84" s="17">
        <v>1.6E-78</v>
      </c>
      <c r="D84" s="4" t="b">
        <v>1</v>
      </c>
    </row>
    <row r="85" ht="15.75" customHeight="1">
      <c r="A85" s="4" t="s">
        <v>442</v>
      </c>
      <c r="B85" s="4">
        <v>0.702</v>
      </c>
      <c r="C85" s="17">
        <v>1.14E-75</v>
      </c>
      <c r="D85" s="4" t="b">
        <v>1</v>
      </c>
    </row>
    <row r="86" ht="15.75" customHeight="1">
      <c r="A86" s="4" t="s">
        <v>443</v>
      </c>
      <c r="B86" s="4">
        <v>0.741</v>
      </c>
      <c r="C86" s="17">
        <v>1.81E-88</v>
      </c>
      <c r="D86" s="4" t="b">
        <v>1</v>
      </c>
    </row>
    <row r="87" ht="15.75" customHeight="1">
      <c r="A87" s="4" t="s">
        <v>444</v>
      </c>
      <c r="B87" s="4">
        <v>0.795</v>
      </c>
      <c r="C87" s="17">
        <v>3.1E-110</v>
      </c>
      <c r="D87" s="4" t="b">
        <v>1</v>
      </c>
    </row>
    <row r="88" ht="15.75" customHeight="1">
      <c r="A88" s="4" t="s">
        <v>445</v>
      </c>
      <c r="B88" s="4">
        <v>0.788</v>
      </c>
      <c r="C88" s="17">
        <v>5.11E-107</v>
      </c>
      <c r="D88" s="4" t="b">
        <v>1</v>
      </c>
    </row>
    <row r="89" ht="15.75" customHeight="1">
      <c r="A89" s="4" t="s">
        <v>446</v>
      </c>
      <c r="B89" s="4">
        <v>0.742</v>
      </c>
      <c r="C89" s="17">
        <v>1.54E-88</v>
      </c>
      <c r="D89" s="4" t="b">
        <v>1</v>
      </c>
    </row>
    <row r="90" ht="15.75" customHeight="1">
      <c r="A90" s="4" t="s">
        <v>491</v>
      </c>
      <c r="B90" s="4">
        <v>0.187</v>
      </c>
      <c r="C90" s="17">
        <v>2.63E-5</v>
      </c>
      <c r="D90" s="4" t="b">
        <v>1</v>
      </c>
    </row>
    <row r="91" ht="15.75" customHeight="1">
      <c r="A91" s="4" t="s">
        <v>407</v>
      </c>
      <c r="B91" s="4">
        <v>-0.07</v>
      </c>
      <c r="C91" s="4">
        <v>0.118</v>
      </c>
      <c r="D91" s="4" t="b">
        <v>0</v>
      </c>
    </row>
    <row r="92" ht="15.75" customHeight="1">
      <c r="A92" s="4" t="s">
        <v>416</v>
      </c>
      <c r="B92" s="4">
        <v>-0.158</v>
      </c>
      <c r="C92" s="4">
        <v>3.69E-4</v>
      </c>
      <c r="D92" s="4" t="b">
        <v>1</v>
      </c>
    </row>
    <row r="93" ht="15.75" customHeight="1">
      <c r="A93" s="4" t="s">
        <v>417</v>
      </c>
      <c r="B93" s="4">
        <v>-0.118</v>
      </c>
      <c r="C93" s="4">
        <v>0.00815</v>
      </c>
      <c r="D93" s="4" t="b">
        <v>1</v>
      </c>
    </row>
    <row r="94" ht="15.75" customHeight="1">
      <c r="A94" s="4" t="s">
        <v>418</v>
      </c>
      <c r="B94" s="4">
        <v>-0.099</v>
      </c>
      <c r="C94" s="4">
        <v>0.0261</v>
      </c>
      <c r="D94" s="4" t="b">
        <v>1</v>
      </c>
    </row>
    <row r="95" ht="15.75" customHeight="1">
      <c r="A95" s="4" t="s">
        <v>408</v>
      </c>
      <c r="B95" s="4">
        <v>0.05</v>
      </c>
      <c r="C95" s="4">
        <v>0.262</v>
      </c>
      <c r="D95" s="4" t="b">
        <v>0</v>
      </c>
    </row>
    <row r="96" ht="15.75" customHeight="1">
      <c r="A96" s="4" t="s">
        <v>409</v>
      </c>
      <c r="B96" s="4">
        <v>-0.016</v>
      </c>
      <c r="C96" s="4">
        <v>0.721</v>
      </c>
      <c r="D96" s="4" t="b">
        <v>0</v>
      </c>
    </row>
    <row r="97" ht="15.75" customHeight="1">
      <c r="A97" s="4" t="s">
        <v>410</v>
      </c>
      <c r="B97" s="4">
        <v>-0.083</v>
      </c>
      <c r="C97" s="4">
        <v>0.0649</v>
      </c>
      <c r="D97" s="4" t="b">
        <v>0</v>
      </c>
    </row>
    <row r="98" ht="15.75" customHeight="1">
      <c r="A98" s="4" t="s">
        <v>411</v>
      </c>
      <c r="B98" s="4">
        <v>-0.372</v>
      </c>
      <c r="C98" s="17">
        <v>7.61E-18</v>
      </c>
      <c r="D98" s="4" t="b">
        <v>1</v>
      </c>
    </row>
    <row r="99" ht="15.75" customHeight="1">
      <c r="A99" s="4" t="s">
        <v>412</v>
      </c>
      <c r="B99" s="4">
        <v>-0.721</v>
      </c>
      <c r="C99" s="17">
        <v>1.63E-81</v>
      </c>
      <c r="D99" s="4" t="b">
        <v>1</v>
      </c>
    </row>
    <row r="100" ht="15.75" customHeight="1">
      <c r="A100" s="4" t="s">
        <v>413</v>
      </c>
      <c r="B100" s="4">
        <v>-0.865</v>
      </c>
      <c r="C100" s="17">
        <v>1.35E-151</v>
      </c>
      <c r="D100" s="4" t="b">
        <v>1</v>
      </c>
    </row>
    <row r="101" ht="15.75" customHeight="1">
      <c r="A101" s="4" t="s">
        <v>414</v>
      </c>
      <c r="B101" s="4">
        <v>-0.851</v>
      </c>
      <c r="C101" s="17">
        <v>6.87E-142</v>
      </c>
      <c r="D101" s="4" t="b">
        <v>1</v>
      </c>
    </row>
    <row r="102" ht="15.75" customHeight="1">
      <c r="A102" s="4" t="s">
        <v>415</v>
      </c>
      <c r="B102" s="4">
        <v>-0.573</v>
      </c>
      <c r="C102" s="17">
        <v>5.38E-45</v>
      </c>
      <c r="D102" s="4" t="b">
        <v>1</v>
      </c>
    </row>
    <row r="103" ht="15.75" customHeight="1">
      <c r="A103" s="4" t="s">
        <v>486</v>
      </c>
      <c r="B103" s="4">
        <v>0.312</v>
      </c>
      <c r="C103" s="17">
        <v>8.57E-13</v>
      </c>
      <c r="D103" s="4" t="b">
        <v>1</v>
      </c>
    </row>
    <row r="104" ht="15.75" customHeight="1">
      <c r="A104" s="4" t="s">
        <v>591</v>
      </c>
      <c r="B104" s="4">
        <v>0.197</v>
      </c>
      <c r="C104" s="17">
        <v>8.82E-6</v>
      </c>
      <c r="D104" s="4" t="b">
        <v>1</v>
      </c>
    </row>
    <row r="105" ht="15.75" customHeight="1">
      <c r="A105" s="4" t="s">
        <v>395</v>
      </c>
      <c r="B105" s="4">
        <v>0.479</v>
      </c>
      <c r="C105" s="17">
        <v>3.78E-30</v>
      </c>
      <c r="D105" s="4" t="b">
        <v>1</v>
      </c>
    </row>
    <row r="106" ht="15.75" customHeight="1">
      <c r="A106" s="4" t="s">
        <v>404</v>
      </c>
      <c r="B106" s="4">
        <v>0.674</v>
      </c>
      <c r="C106" s="17">
        <v>1.66E-67</v>
      </c>
      <c r="D106" s="4" t="b">
        <v>1</v>
      </c>
    </row>
    <row r="107" ht="15.75" customHeight="1">
      <c r="A107" s="4" t="s">
        <v>405</v>
      </c>
      <c r="B107" s="4">
        <v>0.578</v>
      </c>
      <c r="C107" s="17">
        <v>5.83E-46</v>
      </c>
      <c r="D107" s="4" t="b">
        <v>1</v>
      </c>
    </row>
    <row r="108" ht="15.75" customHeight="1">
      <c r="A108" s="4" t="s">
        <v>406</v>
      </c>
      <c r="B108" s="4">
        <v>0.496</v>
      </c>
      <c r="C108" s="17">
        <v>1.67E-32</v>
      </c>
      <c r="D108" s="4" t="b">
        <v>1</v>
      </c>
    </row>
    <row r="109" ht="15.75" customHeight="1">
      <c r="A109" s="4" t="s">
        <v>396</v>
      </c>
      <c r="B109" s="4">
        <v>0.52</v>
      </c>
      <c r="C109" s="17">
        <v>4.98E-36</v>
      </c>
      <c r="D109" s="4" t="b">
        <v>1</v>
      </c>
    </row>
    <row r="110" ht="15.75" customHeight="1">
      <c r="A110" s="4" t="s">
        <v>397</v>
      </c>
      <c r="B110" s="4">
        <v>0.559</v>
      </c>
      <c r="C110" s="17">
        <v>1.38E-42</v>
      </c>
      <c r="D110" s="4" t="b">
        <v>1</v>
      </c>
    </row>
    <row r="111" ht="15.75" customHeight="1">
      <c r="A111" s="4" t="s">
        <v>398</v>
      </c>
      <c r="B111" s="4">
        <v>0.657</v>
      </c>
      <c r="C111" s="17">
        <v>3.47E-63</v>
      </c>
      <c r="D111" s="4" t="b">
        <v>1</v>
      </c>
    </row>
    <row r="112" ht="15.75" customHeight="1">
      <c r="A112" s="4" t="s">
        <v>399</v>
      </c>
      <c r="B112" s="4">
        <v>0.654</v>
      </c>
      <c r="C112" s="17">
        <v>2.18E-62</v>
      </c>
      <c r="D112" s="4" t="b">
        <v>1</v>
      </c>
    </row>
    <row r="113" ht="15.75" customHeight="1">
      <c r="A113" s="4" t="s">
        <v>400</v>
      </c>
      <c r="B113" s="4">
        <v>0.774</v>
      </c>
      <c r="C113" s="17">
        <v>3.28E-101</v>
      </c>
      <c r="D113" s="4" t="b">
        <v>1</v>
      </c>
    </row>
    <row r="114" ht="15.75" customHeight="1">
      <c r="A114" s="4" t="s">
        <v>401</v>
      </c>
      <c r="B114" s="4">
        <v>0.831</v>
      </c>
      <c r="C114" s="17">
        <v>2.63E-129</v>
      </c>
      <c r="D114" s="4" t="b">
        <v>1</v>
      </c>
    </row>
    <row r="115" ht="15.75" customHeight="1">
      <c r="A115" s="4" t="s">
        <v>402</v>
      </c>
      <c r="B115" s="4">
        <v>0.83</v>
      </c>
      <c r="C115" s="17">
        <v>2.35E-128</v>
      </c>
      <c r="D115" s="4" t="b">
        <v>1</v>
      </c>
    </row>
    <row r="116" ht="15.75" customHeight="1">
      <c r="A116" s="4" t="s">
        <v>403</v>
      </c>
      <c r="B116" s="4">
        <v>0.781</v>
      </c>
      <c r="C116" s="17">
        <v>3.27E-104</v>
      </c>
      <c r="D116" s="4" t="b">
        <v>1</v>
      </c>
    </row>
    <row r="117" ht="15.75" customHeight="1">
      <c r="A117" s="4" t="s">
        <v>383</v>
      </c>
      <c r="B117" s="4">
        <v>0.309</v>
      </c>
      <c r="C117" s="17">
        <v>1.63E-12</v>
      </c>
      <c r="D117" s="4" t="b">
        <v>1</v>
      </c>
    </row>
    <row r="118" ht="15.75" customHeight="1">
      <c r="A118" s="4" t="s">
        <v>392</v>
      </c>
      <c r="B118" s="4">
        <v>0.478</v>
      </c>
      <c r="C118" s="17">
        <v>6.42E-30</v>
      </c>
      <c r="D118" s="4" t="b">
        <v>1</v>
      </c>
    </row>
    <row r="119" ht="15.75" customHeight="1">
      <c r="A119" s="4" t="s">
        <v>393</v>
      </c>
      <c r="B119" s="4">
        <v>0.376</v>
      </c>
      <c r="C119" s="17">
        <v>2.61E-18</v>
      </c>
      <c r="D119" s="4" t="b">
        <v>1</v>
      </c>
    </row>
    <row r="120" ht="15.75" customHeight="1">
      <c r="A120" s="4" t="s">
        <v>394</v>
      </c>
      <c r="B120" s="4">
        <v>0.312</v>
      </c>
      <c r="C120" s="17">
        <v>9.5E-13</v>
      </c>
      <c r="D120" s="4" t="b">
        <v>1</v>
      </c>
    </row>
    <row r="121" ht="15.75" customHeight="1">
      <c r="A121" s="4" t="s">
        <v>384</v>
      </c>
      <c r="B121" s="4">
        <v>0.33</v>
      </c>
      <c r="C121" s="17">
        <v>3.6E-14</v>
      </c>
      <c r="D121" s="4" t="b">
        <v>1</v>
      </c>
    </row>
    <row r="122" ht="15.75" customHeight="1">
      <c r="A122" s="4" t="s">
        <v>385</v>
      </c>
      <c r="B122" s="4">
        <v>0.411</v>
      </c>
      <c r="C122" s="17">
        <v>6.89E-22</v>
      </c>
      <c r="D122" s="4" t="b">
        <v>1</v>
      </c>
    </row>
    <row r="123" ht="15.75" customHeight="1">
      <c r="A123" s="4" t="s">
        <v>386</v>
      </c>
      <c r="B123" s="4">
        <v>0.536</v>
      </c>
      <c r="C123" s="17">
        <v>1.26E-38</v>
      </c>
      <c r="D123" s="4" t="b">
        <v>1</v>
      </c>
    </row>
    <row r="124" ht="15.75" customHeight="1">
      <c r="A124" s="4" t="s">
        <v>387</v>
      </c>
      <c r="B124" s="4">
        <v>0.51</v>
      </c>
      <c r="C124" s="17">
        <v>1.67E-34</v>
      </c>
      <c r="D124" s="4" t="b">
        <v>1</v>
      </c>
    </row>
    <row r="125" ht="15.75" customHeight="1">
      <c r="A125" s="4" t="s">
        <v>388</v>
      </c>
      <c r="B125" s="4">
        <v>0.587</v>
      </c>
      <c r="C125" s="17">
        <v>8.34E-48</v>
      </c>
      <c r="D125" s="4" t="b">
        <v>1</v>
      </c>
    </row>
    <row r="126" ht="15.75" customHeight="1">
      <c r="A126" s="4" t="s">
        <v>389</v>
      </c>
      <c r="B126" s="4">
        <v>0.684</v>
      </c>
      <c r="C126" s="17">
        <v>1.86E-70</v>
      </c>
      <c r="D126" s="4" t="b">
        <v>1</v>
      </c>
    </row>
    <row r="127" ht="15.75" customHeight="1">
      <c r="A127" s="4" t="s">
        <v>390</v>
      </c>
      <c r="B127" s="4">
        <v>0.685</v>
      </c>
      <c r="C127" s="17">
        <v>1.08E-70</v>
      </c>
      <c r="D127" s="4" t="b">
        <v>1</v>
      </c>
    </row>
    <row r="128" ht="15.75" customHeight="1">
      <c r="A128" s="4" t="s">
        <v>391</v>
      </c>
      <c r="B128" s="4">
        <v>0.598</v>
      </c>
      <c r="C128" s="17">
        <v>7.76E-50</v>
      </c>
      <c r="D128" s="4" t="b">
        <v>1</v>
      </c>
    </row>
    <row r="129" ht="15.75" customHeight="1">
      <c r="A129" s="4"/>
      <c r="B129" s="4"/>
      <c r="C129" s="4"/>
      <c r="D129" s="4"/>
    </row>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0.33"/>
    <col customWidth="1" min="2" max="6" width="18.44"/>
    <col customWidth="1" min="7" max="26" width="11.11"/>
  </cols>
  <sheetData>
    <row r="1">
      <c r="A1" s="1" t="s">
        <v>2</v>
      </c>
      <c r="B1" s="3"/>
      <c r="C1" s="3"/>
      <c r="D1" s="3"/>
      <c r="E1" s="3"/>
      <c r="F1" s="3"/>
    </row>
    <row r="2">
      <c r="A2" s="6" t="s">
        <v>3</v>
      </c>
    </row>
    <row r="3">
      <c r="B3" s="3"/>
      <c r="C3" s="3"/>
      <c r="D3" s="3"/>
      <c r="E3" s="3"/>
      <c r="F3" s="3"/>
    </row>
    <row r="4">
      <c r="A4" s="8" t="s">
        <v>6</v>
      </c>
      <c r="B4" s="3"/>
      <c r="C4" s="3"/>
      <c r="D4" s="3"/>
      <c r="E4" s="3"/>
      <c r="F4" s="3"/>
    </row>
    <row r="5">
      <c r="B5" s="3"/>
      <c r="C5" s="3"/>
      <c r="D5" s="3"/>
      <c r="E5" s="3"/>
      <c r="F5" s="3"/>
    </row>
    <row r="6">
      <c r="A6" s="3" t="s">
        <v>15</v>
      </c>
      <c r="B6" s="3" t="s">
        <v>17</v>
      </c>
      <c r="C6" s="3" t="s">
        <v>18</v>
      </c>
      <c r="D6" s="3" t="s">
        <v>19</v>
      </c>
      <c r="E6" s="3" t="s">
        <v>20</v>
      </c>
      <c r="F6" s="3" t="s">
        <v>21</v>
      </c>
    </row>
    <row r="7">
      <c r="A7" s="4" t="s">
        <v>22</v>
      </c>
      <c r="B7" s="4" t="s">
        <v>24</v>
      </c>
      <c r="C7" s="4" t="s">
        <v>25</v>
      </c>
      <c r="D7" s="4" t="s">
        <v>26</v>
      </c>
      <c r="E7" s="4" t="s">
        <v>27</v>
      </c>
      <c r="F7" s="4" t="s">
        <v>28</v>
      </c>
    </row>
    <row r="8">
      <c r="A8" s="4" t="s">
        <v>29</v>
      </c>
      <c r="B8" s="4" t="s">
        <v>28</v>
      </c>
      <c r="C8" s="4" t="s">
        <v>30</v>
      </c>
      <c r="D8" s="4" t="s">
        <v>31</v>
      </c>
      <c r="E8" s="4" t="s">
        <v>32</v>
      </c>
      <c r="F8" s="4" t="s">
        <v>33</v>
      </c>
    </row>
    <row r="9">
      <c r="A9" s="4" t="s">
        <v>34</v>
      </c>
      <c r="B9" s="4" t="s">
        <v>35</v>
      </c>
      <c r="C9" s="4" t="s">
        <v>36</v>
      </c>
      <c r="D9" s="4" t="s">
        <v>37</v>
      </c>
      <c r="E9" s="4" t="s">
        <v>32</v>
      </c>
      <c r="F9" s="4" t="s">
        <v>38</v>
      </c>
    </row>
    <row r="10">
      <c r="A10" s="4" t="s">
        <v>39</v>
      </c>
      <c r="B10" s="4" t="s">
        <v>40</v>
      </c>
      <c r="C10" s="4" t="s">
        <v>41</v>
      </c>
      <c r="D10" s="4" t="s">
        <v>42</v>
      </c>
      <c r="E10" s="4" t="s">
        <v>43</v>
      </c>
      <c r="F10" s="4" t="s">
        <v>44</v>
      </c>
    </row>
    <row r="11">
      <c r="A11" s="4" t="s">
        <v>45</v>
      </c>
      <c r="B11" s="4" t="s">
        <v>46</v>
      </c>
      <c r="C11" s="4" t="s">
        <v>47</v>
      </c>
      <c r="D11" s="4" t="s">
        <v>48</v>
      </c>
      <c r="E11" s="4" t="s">
        <v>49</v>
      </c>
      <c r="F11" s="4" t="s">
        <v>32</v>
      </c>
    </row>
    <row r="12">
      <c r="A12" s="4" t="s">
        <v>50</v>
      </c>
      <c r="B12" s="4" t="s">
        <v>51</v>
      </c>
      <c r="C12" s="4" t="s">
        <v>52</v>
      </c>
      <c r="D12" s="4" t="s">
        <v>53</v>
      </c>
      <c r="E12" s="4" t="s">
        <v>54</v>
      </c>
      <c r="F12" s="4" t="s">
        <v>55</v>
      </c>
    </row>
    <row r="13">
      <c r="A13" s="4" t="s">
        <v>56</v>
      </c>
      <c r="B13" s="4" t="s">
        <v>57</v>
      </c>
      <c r="C13" s="4" t="s">
        <v>58</v>
      </c>
      <c r="D13" s="4" t="s">
        <v>59</v>
      </c>
      <c r="E13" s="4" t="s">
        <v>32</v>
      </c>
      <c r="F13" s="4" t="s">
        <v>60</v>
      </c>
    </row>
    <row r="14">
      <c r="A14" s="4" t="s">
        <v>61</v>
      </c>
      <c r="B14" s="4" t="s">
        <v>62</v>
      </c>
      <c r="C14" s="4" t="s">
        <v>63</v>
      </c>
      <c r="D14" s="4" t="s">
        <v>64</v>
      </c>
      <c r="E14" s="4" t="s">
        <v>65</v>
      </c>
      <c r="F14" s="4" t="s">
        <v>66</v>
      </c>
    </row>
    <row r="15">
      <c r="A15" s="4" t="s">
        <v>67</v>
      </c>
      <c r="B15" s="4" t="s">
        <v>68</v>
      </c>
      <c r="C15" s="4" t="s">
        <v>69</v>
      </c>
      <c r="D15" s="4" t="s">
        <v>43</v>
      </c>
      <c r="E15" s="4" t="s">
        <v>70</v>
      </c>
      <c r="F15" s="4" t="s">
        <v>32</v>
      </c>
    </row>
    <row r="16">
      <c r="A16" s="4" t="s">
        <v>71</v>
      </c>
      <c r="B16" s="4" t="s">
        <v>72</v>
      </c>
      <c r="C16" s="4" t="s">
        <v>74</v>
      </c>
      <c r="D16" s="4" t="s">
        <v>79</v>
      </c>
      <c r="E16" s="4" t="s">
        <v>27</v>
      </c>
      <c r="F16" s="4" t="s">
        <v>82</v>
      </c>
    </row>
    <row r="17">
      <c r="A17" s="4" t="s">
        <v>84</v>
      </c>
      <c r="B17" s="4" t="s">
        <v>86</v>
      </c>
      <c r="C17" s="4" t="s">
        <v>79</v>
      </c>
      <c r="D17" s="4" t="s">
        <v>88</v>
      </c>
      <c r="E17" s="4" t="s">
        <v>89</v>
      </c>
      <c r="F17" s="4" t="s">
        <v>90</v>
      </c>
    </row>
    <row r="18">
      <c r="A18" s="4" t="s">
        <v>91</v>
      </c>
      <c r="B18" s="4" t="s">
        <v>92</v>
      </c>
      <c r="C18" s="4" t="s">
        <v>93</v>
      </c>
      <c r="D18" s="4" t="s">
        <v>94</v>
      </c>
      <c r="E18" s="4" t="s">
        <v>32</v>
      </c>
      <c r="F18" s="4" t="s">
        <v>32</v>
      </c>
    </row>
    <row r="19">
      <c r="A19" s="4" t="s">
        <v>96</v>
      </c>
      <c r="B19" s="4" t="s">
        <v>97</v>
      </c>
      <c r="C19" s="4" t="s">
        <v>98</v>
      </c>
      <c r="D19" s="4" t="s">
        <v>99</v>
      </c>
      <c r="E19" s="4" t="s">
        <v>101</v>
      </c>
      <c r="F19" s="4" t="s">
        <v>32</v>
      </c>
    </row>
    <row r="20">
      <c r="A20" s="4" t="s">
        <v>102</v>
      </c>
      <c r="B20" s="4" t="s">
        <v>103</v>
      </c>
      <c r="C20" s="4" t="s">
        <v>104</v>
      </c>
      <c r="D20" s="4" t="s">
        <v>105</v>
      </c>
      <c r="E20" s="4" t="s">
        <v>32</v>
      </c>
      <c r="F20" s="4" t="s">
        <v>106</v>
      </c>
    </row>
    <row r="21">
      <c r="A21" s="4" t="s">
        <v>108</v>
      </c>
      <c r="B21" s="4" t="s">
        <v>109</v>
      </c>
      <c r="C21" s="4" t="s">
        <v>110</v>
      </c>
      <c r="D21" s="4" t="s">
        <v>111</v>
      </c>
      <c r="E21" s="4" t="s">
        <v>32</v>
      </c>
      <c r="F21" s="4" t="s">
        <v>112</v>
      </c>
    </row>
    <row r="22">
      <c r="A22" s="4" t="s">
        <v>113</v>
      </c>
      <c r="B22" s="4" t="s">
        <v>114</v>
      </c>
      <c r="C22" s="4" t="s">
        <v>115</v>
      </c>
      <c r="D22" s="4" t="s">
        <v>116</v>
      </c>
      <c r="E22" s="4" t="s">
        <v>117</v>
      </c>
      <c r="F22" s="4" t="s">
        <v>118</v>
      </c>
    </row>
    <row r="23">
      <c r="A23" s="4" t="s">
        <v>119</v>
      </c>
      <c r="B23" s="4" t="s">
        <v>99</v>
      </c>
      <c r="C23" s="4" t="s">
        <v>120</v>
      </c>
      <c r="D23" s="4" t="s">
        <v>121</v>
      </c>
      <c r="E23" s="4" t="s">
        <v>27</v>
      </c>
      <c r="F23" s="4" t="s">
        <v>32</v>
      </c>
    </row>
    <row r="24">
      <c r="A24" s="4" t="s">
        <v>122</v>
      </c>
      <c r="B24" s="4" t="s">
        <v>123</v>
      </c>
      <c r="C24" s="4" t="s">
        <v>124</v>
      </c>
      <c r="D24" s="4" t="s">
        <v>32</v>
      </c>
      <c r="E24" s="4" t="s">
        <v>27</v>
      </c>
      <c r="F24" s="4" t="s">
        <v>32</v>
      </c>
    </row>
    <row r="25">
      <c r="A25" s="4" t="s">
        <v>125</v>
      </c>
      <c r="B25" s="4" t="s">
        <v>126</v>
      </c>
      <c r="C25" s="4" t="s">
        <v>127</v>
      </c>
      <c r="D25" s="4" t="s">
        <v>128</v>
      </c>
      <c r="E25" s="4" t="s">
        <v>32</v>
      </c>
      <c r="F25" s="4" t="s">
        <v>129</v>
      </c>
    </row>
    <row r="26" ht="15.75" customHeight="1">
      <c r="A26" s="4" t="s">
        <v>130</v>
      </c>
      <c r="B26" s="4" t="s">
        <v>55</v>
      </c>
      <c r="C26" s="4" t="s">
        <v>131</v>
      </c>
      <c r="D26" s="4" t="s">
        <v>132</v>
      </c>
      <c r="E26" s="4" t="s">
        <v>32</v>
      </c>
      <c r="F26" s="4" t="s">
        <v>133</v>
      </c>
    </row>
    <row r="27" ht="15.75" customHeight="1">
      <c r="A27" s="4" t="s">
        <v>134</v>
      </c>
      <c r="B27" s="4" t="s">
        <v>135</v>
      </c>
      <c r="C27" s="4" t="s">
        <v>136</v>
      </c>
      <c r="D27" s="4" t="s">
        <v>137</v>
      </c>
      <c r="E27" s="4" t="s">
        <v>123</v>
      </c>
      <c r="F27" s="4" t="s">
        <v>27</v>
      </c>
    </row>
    <row r="28" ht="15.75" customHeight="1">
      <c r="A28" s="4" t="s">
        <v>138</v>
      </c>
      <c r="B28" s="4" t="s">
        <v>139</v>
      </c>
      <c r="C28" s="4" t="s">
        <v>140</v>
      </c>
      <c r="D28" s="4" t="s">
        <v>141</v>
      </c>
      <c r="E28" s="4" t="s">
        <v>32</v>
      </c>
      <c r="F28" s="4" t="s">
        <v>142</v>
      </c>
    </row>
    <row r="29" ht="15.75" customHeight="1">
      <c r="A29" s="4" t="s">
        <v>143</v>
      </c>
      <c r="B29" s="4" t="s">
        <v>144</v>
      </c>
      <c r="C29" s="4" t="s">
        <v>145</v>
      </c>
      <c r="D29" s="4" t="s">
        <v>146</v>
      </c>
      <c r="E29" s="4" t="s">
        <v>32</v>
      </c>
      <c r="F29" s="4" t="s">
        <v>118</v>
      </c>
    </row>
    <row r="30" ht="15.75" customHeight="1">
      <c r="A30" s="4" t="s">
        <v>147</v>
      </c>
      <c r="B30" s="4" t="s">
        <v>148</v>
      </c>
      <c r="C30" s="4" t="s">
        <v>149</v>
      </c>
      <c r="D30" s="4" t="s">
        <v>150</v>
      </c>
      <c r="E30" s="4" t="s">
        <v>151</v>
      </c>
      <c r="F30" s="4" t="s">
        <v>152</v>
      </c>
    </row>
    <row r="31" ht="15.75" customHeight="1">
      <c r="A31" s="3" t="s">
        <v>153</v>
      </c>
      <c r="B31" s="3" t="s">
        <v>154</v>
      </c>
    </row>
    <row r="32" ht="15.75" customHeight="1">
      <c r="A32" s="4" t="s">
        <v>155</v>
      </c>
      <c r="B32" s="4" t="s">
        <v>156</v>
      </c>
    </row>
    <row r="33" ht="15.75" customHeight="1">
      <c r="A33" s="4" t="s">
        <v>157</v>
      </c>
      <c r="B33" s="4" t="s">
        <v>158</v>
      </c>
    </row>
    <row r="34" ht="15.75" customHeight="1">
      <c r="A34" s="4" t="s">
        <v>159</v>
      </c>
      <c r="B34" s="4" t="s">
        <v>160</v>
      </c>
    </row>
    <row r="35" ht="15.75" customHeight="1">
      <c r="A35" s="4" t="s">
        <v>162</v>
      </c>
      <c r="B35" s="4" t="s">
        <v>163</v>
      </c>
    </row>
    <row r="36" ht="15.75" customHeight="1">
      <c r="A36" s="4" t="s">
        <v>164</v>
      </c>
      <c r="B36" s="4" t="s">
        <v>165</v>
      </c>
    </row>
    <row r="37" ht="15.75" customHeight="1">
      <c r="A37" s="4" t="s">
        <v>166</v>
      </c>
      <c r="B37" s="4" t="s">
        <v>167</v>
      </c>
    </row>
    <row r="38" ht="15.75" customHeight="1">
      <c r="A38" s="4" t="s">
        <v>168</v>
      </c>
      <c r="B38" s="4" t="s">
        <v>169</v>
      </c>
    </row>
    <row r="39" ht="15.75" customHeight="1">
      <c r="A39" s="4" t="s">
        <v>170</v>
      </c>
      <c r="B39" s="4" t="s">
        <v>171</v>
      </c>
    </row>
    <row r="40" ht="15.75" customHeight="1">
      <c r="A40" s="4" t="s">
        <v>172</v>
      </c>
      <c r="B40" s="4" t="s">
        <v>173</v>
      </c>
    </row>
    <row r="41" ht="15.75" customHeight="1">
      <c r="A41" s="4" t="s">
        <v>174</v>
      </c>
      <c r="B41" s="4" t="s">
        <v>175</v>
      </c>
    </row>
    <row r="42" ht="15.75" customHeight="1">
      <c r="A42" s="4" t="s">
        <v>176</v>
      </c>
      <c r="B42" s="4" t="s">
        <v>177</v>
      </c>
    </row>
    <row r="43" ht="15.75" customHeight="1">
      <c r="A43" s="4" t="s">
        <v>178</v>
      </c>
      <c r="B43" s="4" t="s">
        <v>179</v>
      </c>
    </row>
    <row r="44" ht="15.75" customHeight="1">
      <c r="A44" s="4" t="s">
        <v>180</v>
      </c>
      <c r="B44" s="4" t="s">
        <v>181</v>
      </c>
    </row>
    <row r="45" ht="15.75" customHeight="1">
      <c r="A45" s="4" t="s">
        <v>182</v>
      </c>
      <c r="B45" s="4" t="s">
        <v>183</v>
      </c>
    </row>
    <row r="46" ht="15.75" customHeight="1">
      <c r="A46" s="4" t="s">
        <v>184</v>
      </c>
      <c r="B46" s="4" t="s">
        <v>185</v>
      </c>
    </row>
    <row r="47" ht="15.75" customHeight="1">
      <c r="A47" s="4" t="s">
        <v>186</v>
      </c>
      <c r="B47" s="4" t="s">
        <v>187</v>
      </c>
    </row>
    <row r="48" ht="15.75" customHeight="1">
      <c r="A48" s="4" t="s">
        <v>188</v>
      </c>
      <c r="B48" s="4" t="s">
        <v>189</v>
      </c>
    </row>
    <row r="49" ht="15.75" customHeight="1">
      <c r="A49" s="4" t="s">
        <v>190</v>
      </c>
      <c r="B49" s="4" t="s">
        <v>191</v>
      </c>
    </row>
    <row r="50" ht="15.75" customHeight="1">
      <c r="A50" s="4" t="s">
        <v>192</v>
      </c>
      <c r="B50" s="4" t="s">
        <v>193</v>
      </c>
    </row>
    <row r="51" ht="15.75" customHeight="1">
      <c r="A51" s="4" t="s">
        <v>194</v>
      </c>
      <c r="B51" s="4" t="s">
        <v>195</v>
      </c>
    </row>
    <row r="52" ht="15.75" customHeight="1">
      <c r="A52" s="4" t="s">
        <v>196</v>
      </c>
      <c r="B52" s="4" t="s">
        <v>197</v>
      </c>
    </row>
    <row r="53" ht="15.75" customHeight="1">
      <c r="A53" s="4" t="s">
        <v>198</v>
      </c>
      <c r="B53" s="4" t="s">
        <v>199</v>
      </c>
    </row>
    <row r="54" ht="15.75" customHeight="1">
      <c r="A54" s="4" t="s">
        <v>200</v>
      </c>
      <c r="B54" s="4" t="s">
        <v>201</v>
      </c>
    </row>
    <row r="55" ht="15.75" customHeight="1">
      <c r="A55" s="4" t="s">
        <v>202</v>
      </c>
      <c r="B55" s="4" t="s">
        <v>203</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2:F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3.44"/>
    <col customWidth="1" min="2" max="26" width="11.11"/>
  </cols>
  <sheetData>
    <row r="1">
      <c r="A1" s="1" t="s">
        <v>0</v>
      </c>
      <c r="B1" s="2"/>
      <c r="C1" s="2"/>
      <c r="D1" s="2"/>
      <c r="E1" s="2"/>
      <c r="F1" s="2"/>
      <c r="G1" s="2"/>
      <c r="H1" s="2"/>
      <c r="I1" s="2"/>
      <c r="J1" s="4"/>
      <c r="K1" s="4"/>
      <c r="L1" s="4"/>
      <c r="M1" s="4"/>
      <c r="N1" s="4"/>
      <c r="O1" s="4"/>
      <c r="P1" s="4"/>
      <c r="Q1" s="4"/>
      <c r="R1" s="4"/>
      <c r="S1" s="4"/>
      <c r="T1" s="4"/>
      <c r="U1" s="4"/>
      <c r="V1" s="4"/>
      <c r="W1" s="4"/>
      <c r="X1" s="4"/>
      <c r="Y1" s="4"/>
      <c r="Z1" s="4"/>
    </row>
    <row r="2">
      <c r="A2" s="5" t="s">
        <v>4</v>
      </c>
      <c r="B2" s="2"/>
      <c r="C2" s="2"/>
      <c r="D2" s="2"/>
      <c r="E2" s="2"/>
      <c r="F2" s="2"/>
      <c r="G2" s="2"/>
      <c r="H2" s="2"/>
      <c r="I2" s="2"/>
      <c r="J2" s="4"/>
      <c r="K2" s="4"/>
      <c r="L2" s="4"/>
      <c r="M2" s="4"/>
      <c r="N2" s="4"/>
      <c r="O2" s="4"/>
      <c r="P2" s="4"/>
      <c r="Q2" s="4"/>
      <c r="R2" s="4"/>
      <c r="S2" s="4"/>
      <c r="T2" s="4"/>
      <c r="U2" s="4"/>
      <c r="V2" s="4"/>
      <c r="W2" s="4"/>
      <c r="X2" s="4"/>
      <c r="Y2" s="4"/>
      <c r="Z2" s="4"/>
    </row>
    <row r="3">
      <c r="A3" s="7"/>
      <c r="B3" s="2"/>
      <c r="C3" s="2"/>
      <c r="D3" s="2"/>
      <c r="E3" s="2"/>
      <c r="F3" s="2"/>
      <c r="G3" s="2"/>
      <c r="H3" s="2"/>
      <c r="I3" s="2"/>
      <c r="J3" s="4"/>
      <c r="K3" s="4"/>
      <c r="L3" s="4"/>
      <c r="M3" s="4"/>
      <c r="N3" s="4"/>
      <c r="O3" s="4"/>
      <c r="P3" s="4"/>
      <c r="Q3" s="4"/>
      <c r="R3" s="4"/>
      <c r="S3" s="4"/>
      <c r="T3" s="4"/>
      <c r="U3" s="4"/>
      <c r="V3" s="4"/>
      <c r="W3" s="4"/>
      <c r="X3" s="4"/>
      <c r="Y3" s="4"/>
      <c r="Z3" s="4"/>
    </row>
    <row r="4">
      <c r="A4" s="3" t="s">
        <v>7</v>
      </c>
      <c r="B4" s="2" t="s">
        <v>8</v>
      </c>
      <c r="C4" s="2" t="s">
        <v>9</v>
      </c>
      <c r="D4" s="2" t="s">
        <v>10</v>
      </c>
      <c r="E4" s="2" t="s">
        <v>11</v>
      </c>
      <c r="F4" s="2" t="s">
        <v>12</v>
      </c>
      <c r="G4" s="2" t="s">
        <v>13</v>
      </c>
      <c r="H4" s="2" t="s">
        <v>14</v>
      </c>
      <c r="I4" s="2" t="s">
        <v>16</v>
      </c>
      <c r="J4" s="4"/>
      <c r="K4" s="4"/>
      <c r="L4" s="4"/>
      <c r="M4" s="4"/>
      <c r="N4" s="4"/>
      <c r="O4" s="4"/>
      <c r="P4" s="4"/>
      <c r="Q4" s="4"/>
      <c r="R4" s="4"/>
      <c r="S4" s="4"/>
      <c r="T4" s="4"/>
      <c r="U4" s="4"/>
      <c r="V4" s="4"/>
      <c r="W4" s="4"/>
      <c r="X4" s="4"/>
      <c r="Y4" s="4"/>
      <c r="Z4" s="4"/>
    </row>
    <row r="5">
      <c r="A5" s="2" t="s">
        <v>8</v>
      </c>
      <c r="B5" s="9" t="s">
        <v>23</v>
      </c>
      <c r="C5" s="11">
        <v>17885.0</v>
      </c>
      <c r="D5" s="11">
        <v>1992.0</v>
      </c>
      <c r="E5" s="11">
        <v>6132.0</v>
      </c>
      <c r="F5" s="11">
        <v>3307.0</v>
      </c>
      <c r="G5" s="11">
        <v>1163.0</v>
      </c>
      <c r="H5" s="11">
        <v>1103.0</v>
      </c>
      <c r="I5" s="11">
        <v>15346.0</v>
      </c>
      <c r="J5" s="4"/>
      <c r="K5" s="4"/>
      <c r="L5" s="4"/>
      <c r="M5" s="4"/>
      <c r="N5" s="4"/>
      <c r="O5" s="4"/>
      <c r="P5" s="4"/>
      <c r="Q5" s="4"/>
      <c r="R5" s="4"/>
      <c r="S5" s="4"/>
      <c r="T5" s="4"/>
      <c r="U5" s="4"/>
      <c r="V5" s="4"/>
      <c r="W5" s="4"/>
      <c r="X5" s="4"/>
      <c r="Y5" s="4"/>
      <c r="Z5" s="4"/>
    </row>
    <row r="6">
      <c r="A6" s="2" t="s">
        <v>9</v>
      </c>
      <c r="B6" s="11">
        <v>0.0</v>
      </c>
      <c r="C6" s="9" t="s">
        <v>23</v>
      </c>
      <c r="D6" s="11">
        <v>449.0</v>
      </c>
      <c r="E6" s="11">
        <v>2938.0</v>
      </c>
      <c r="F6" s="11">
        <v>2452.0</v>
      </c>
      <c r="G6" s="11">
        <v>1069.0</v>
      </c>
      <c r="H6" s="11">
        <v>505.0</v>
      </c>
      <c r="I6" s="11">
        <v>9013.0</v>
      </c>
      <c r="J6" s="4"/>
      <c r="K6" s="4"/>
      <c r="L6" s="4"/>
      <c r="M6" s="4"/>
      <c r="N6" s="4"/>
      <c r="O6" s="4"/>
      <c r="P6" s="4"/>
      <c r="Q6" s="4"/>
      <c r="R6" s="4"/>
      <c r="S6" s="4"/>
      <c r="T6" s="4"/>
      <c r="U6" s="4"/>
      <c r="V6" s="4"/>
      <c r="W6" s="4"/>
      <c r="X6" s="4"/>
      <c r="Y6" s="4"/>
      <c r="Z6" s="4"/>
    </row>
    <row r="7">
      <c r="A7" s="2" t="s">
        <v>10</v>
      </c>
      <c r="B7" s="11">
        <v>0.0</v>
      </c>
      <c r="C7" s="11">
        <v>0.0</v>
      </c>
      <c r="D7" s="9" t="s">
        <v>23</v>
      </c>
      <c r="E7" s="11">
        <v>13370.0</v>
      </c>
      <c r="F7" s="11">
        <v>51.0</v>
      </c>
      <c r="G7" s="11">
        <v>10.0</v>
      </c>
      <c r="H7" s="11">
        <v>9463.0</v>
      </c>
      <c r="I7" s="11">
        <v>13188.0</v>
      </c>
      <c r="J7" s="4"/>
      <c r="K7" s="4"/>
      <c r="L7" s="4"/>
      <c r="M7" s="4"/>
      <c r="N7" s="4"/>
      <c r="O7" s="4"/>
      <c r="P7" s="4"/>
      <c r="Q7" s="4"/>
      <c r="R7" s="4"/>
      <c r="S7" s="4"/>
      <c r="T7" s="4"/>
      <c r="U7" s="4"/>
      <c r="V7" s="4"/>
      <c r="W7" s="4"/>
      <c r="X7" s="4"/>
      <c r="Y7" s="4"/>
      <c r="Z7" s="4"/>
    </row>
    <row r="8">
      <c r="A8" s="2" t="s">
        <v>11</v>
      </c>
      <c r="B8" s="11">
        <v>0.0</v>
      </c>
      <c r="C8" s="11">
        <v>0.0</v>
      </c>
      <c r="D8" s="11">
        <v>0.0</v>
      </c>
      <c r="E8" s="9" t="s">
        <v>23</v>
      </c>
      <c r="F8" s="11">
        <v>510.0</v>
      </c>
      <c r="G8" s="11">
        <v>5.0</v>
      </c>
      <c r="H8" s="11">
        <v>9820.0</v>
      </c>
      <c r="I8" s="11">
        <v>18457.0</v>
      </c>
      <c r="J8" s="4"/>
      <c r="K8" s="4"/>
      <c r="L8" s="4"/>
      <c r="M8" s="4"/>
      <c r="N8" s="4"/>
      <c r="O8" s="4"/>
      <c r="P8" s="4"/>
      <c r="Q8" s="4"/>
      <c r="R8" s="4"/>
      <c r="S8" s="4"/>
      <c r="T8" s="4"/>
      <c r="U8" s="4"/>
      <c r="V8" s="4"/>
      <c r="W8" s="4"/>
      <c r="X8" s="4"/>
      <c r="Y8" s="4"/>
      <c r="Z8" s="4"/>
    </row>
    <row r="9">
      <c r="A9" s="2" t="s">
        <v>12</v>
      </c>
      <c r="B9" s="11">
        <v>0.0</v>
      </c>
      <c r="C9" s="11">
        <v>0.0</v>
      </c>
      <c r="D9" s="11">
        <v>7.0</v>
      </c>
      <c r="E9" s="11">
        <v>24.0</v>
      </c>
      <c r="F9" s="9" t="s">
        <v>23</v>
      </c>
      <c r="G9" s="11">
        <v>666.0</v>
      </c>
      <c r="H9" s="11">
        <v>34.0</v>
      </c>
      <c r="I9" s="11">
        <v>439.0</v>
      </c>
      <c r="J9" s="4"/>
      <c r="K9" s="4"/>
      <c r="L9" s="4"/>
      <c r="M9" s="4"/>
      <c r="N9" s="4"/>
      <c r="O9" s="4"/>
      <c r="P9" s="4"/>
      <c r="Q9" s="4"/>
      <c r="R9" s="4"/>
      <c r="S9" s="4"/>
      <c r="T9" s="4"/>
      <c r="U9" s="4"/>
      <c r="V9" s="4"/>
      <c r="W9" s="4"/>
      <c r="X9" s="4"/>
      <c r="Y9" s="4"/>
      <c r="Z9" s="4"/>
    </row>
    <row r="10">
      <c r="A10" s="2" t="s">
        <v>13</v>
      </c>
      <c r="B10" s="11">
        <v>0.0</v>
      </c>
      <c r="C10" s="11">
        <v>0.0</v>
      </c>
      <c r="D10" s="11">
        <v>0.0</v>
      </c>
      <c r="E10" s="11">
        <v>0.0</v>
      </c>
      <c r="F10" s="11">
        <v>0.0</v>
      </c>
      <c r="G10" s="9" t="s">
        <v>23</v>
      </c>
      <c r="H10" s="11">
        <v>5.0</v>
      </c>
      <c r="I10" s="11">
        <v>212.0</v>
      </c>
      <c r="J10" s="4"/>
      <c r="K10" s="4"/>
      <c r="L10" s="4"/>
      <c r="M10" s="4"/>
      <c r="N10" s="4"/>
      <c r="O10" s="4"/>
      <c r="P10" s="4"/>
      <c r="Q10" s="4"/>
      <c r="R10" s="4"/>
      <c r="S10" s="4"/>
      <c r="T10" s="4"/>
      <c r="U10" s="4"/>
      <c r="V10" s="4"/>
      <c r="W10" s="4"/>
      <c r="X10" s="4"/>
      <c r="Y10" s="4"/>
      <c r="Z10" s="4"/>
    </row>
    <row r="11">
      <c r="A11" s="2" t="s">
        <v>14</v>
      </c>
      <c r="B11" s="11">
        <v>85.0</v>
      </c>
      <c r="C11" s="11">
        <v>0.0</v>
      </c>
      <c r="D11" s="11">
        <v>0.0</v>
      </c>
      <c r="E11" s="11">
        <v>0.0</v>
      </c>
      <c r="F11" s="11">
        <v>0.0</v>
      </c>
      <c r="G11" s="11">
        <v>0.0</v>
      </c>
      <c r="H11" s="9" t="s">
        <v>23</v>
      </c>
      <c r="I11" s="11">
        <v>12012.0</v>
      </c>
      <c r="J11" s="4"/>
      <c r="K11" s="4"/>
      <c r="L11" s="4"/>
      <c r="M11" s="4"/>
      <c r="N11" s="4"/>
      <c r="O11" s="4"/>
      <c r="P11" s="4"/>
      <c r="Q11" s="4"/>
      <c r="R11" s="4"/>
      <c r="S11" s="4"/>
      <c r="T11" s="4"/>
      <c r="U11" s="4"/>
      <c r="V11" s="4"/>
      <c r="W11" s="4"/>
      <c r="X11" s="4"/>
      <c r="Y11" s="4"/>
      <c r="Z11" s="4"/>
    </row>
    <row r="12">
      <c r="A12" s="2" t="s">
        <v>16</v>
      </c>
      <c r="B12" s="11">
        <v>0.0</v>
      </c>
      <c r="C12" s="11">
        <v>0.0</v>
      </c>
      <c r="D12" s="11">
        <v>6.0</v>
      </c>
      <c r="E12" s="11">
        <v>0.0</v>
      </c>
      <c r="F12" s="11">
        <v>0.0</v>
      </c>
      <c r="G12" s="11">
        <v>0.0</v>
      </c>
      <c r="H12" s="11">
        <v>0.0</v>
      </c>
      <c r="I12" s="9" t="s">
        <v>23</v>
      </c>
      <c r="J12" s="4"/>
      <c r="K12" s="4"/>
      <c r="L12" s="4"/>
      <c r="M12" s="4"/>
      <c r="N12" s="4"/>
      <c r="O12" s="4"/>
      <c r="P12" s="4"/>
      <c r="Q12" s="4"/>
      <c r="R12" s="4"/>
      <c r="S12" s="4"/>
      <c r="T12" s="4"/>
      <c r="U12" s="4"/>
      <c r="V12" s="4"/>
      <c r="W12" s="4"/>
      <c r="X12" s="4"/>
      <c r="Y12" s="4"/>
      <c r="Z12" s="4"/>
    </row>
    <row r="13">
      <c r="A13" s="12" t="s">
        <v>161</v>
      </c>
      <c r="B13" s="13">
        <v>163056.0</v>
      </c>
      <c r="C13" s="13">
        <v>101283.0</v>
      </c>
      <c r="D13" s="13">
        <v>25749.0</v>
      </c>
      <c r="E13" s="13">
        <v>54146.0</v>
      </c>
      <c r="F13" s="13">
        <v>5072.0</v>
      </c>
      <c r="G13" s="13">
        <v>2310.0</v>
      </c>
      <c r="H13" s="13">
        <v>20313.0</v>
      </c>
      <c r="I13" s="14">
        <v>158514.0</v>
      </c>
      <c r="J13" s="4"/>
      <c r="K13" s="4"/>
      <c r="L13" s="4"/>
      <c r="M13" s="4"/>
      <c r="N13" s="4"/>
      <c r="O13" s="4"/>
      <c r="P13" s="4"/>
      <c r="Q13" s="4"/>
      <c r="R13" s="4"/>
      <c r="S13" s="4"/>
      <c r="T13" s="4"/>
      <c r="U13" s="4"/>
      <c r="V13" s="4"/>
      <c r="W13" s="4"/>
      <c r="X13" s="4"/>
      <c r="Y13" s="4"/>
      <c r="Z13" s="4"/>
    </row>
    <row r="14">
      <c r="A14" s="3" t="s">
        <v>204</v>
      </c>
      <c r="B14" s="4">
        <v>2.0</v>
      </c>
      <c r="C14" s="4">
        <v>8.0</v>
      </c>
      <c r="D14" s="4">
        <v>442.0</v>
      </c>
      <c r="E14" s="4">
        <v>5693.0</v>
      </c>
      <c r="F14" s="4">
        <v>162.0</v>
      </c>
      <c r="G14" s="4">
        <v>95.0</v>
      </c>
      <c r="H14" s="4">
        <v>254.0</v>
      </c>
      <c r="I14" s="15">
        <v>4.0</v>
      </c>
      <c r="J14" s="4"/>
      <c r="K14" s="4"/>
      <c r="L14" s="4"/>
      <c r="M14" s="4"/>
      <c r="N14" s="4"/>
      <c r="O14" s="4"/>
      <c r="P14" s="4"/>
      <c r="Q14" s="4"/>
      <c r="R14" s="4"/>
      <c r="S14" s="4"/>
      <c r="T14" s="4"/>
      <c r="U14" s="4"/>
      <c r="V14" s="4"/>
      <c r="W14" s="4"/>
      <c r="X14" s="4"/>
      <c r="Y14" s="4"/>
      <c r="Z14" s="4"/>
    </row>
    <row r="15">
      <c r="A15" s="3" t="s">
        <v>205</v>
      </c>
      <c r="B15" s="4">
        <f t="shared" ref="B15:I15" si="1">B13/119146348</f>
        <v>0.001368535442</v>
      </c>
      <c r="C15" s="4">
        <f t="shared" si="1"/>
        <v>0.0008500722154</v>
      </c>
      <c r="D15" s="4">
        <f t="shared" si="1"/>
        <v>0.000216112373</v>
      </c>
      <c r="E15" s="4">
        <f t="shared" si="1"/>
        <v>0.0004544495145</v>
      </c>
      <c r="F15" s="4">
        <f t="shared" si="1"/>
        <v>0.00004256949613</v>
      </c>
      <c r="G15" s="4">
        <f t="shared" si="1"/>
        <v>0.00001938792115</v>
      </c>
      <c r="H15" s="4">
        <f t="shared" si="1"/>
        <v>0.0001704878105</v>
      </c>
      <c r="I15" s="4">
        <f t="shared" si="1"/>
        <v>0.001330414257</v>
      </c>
      <c r="J15" s="4"/>
      <c r="K15" s="4"/>
      <c r="L15" s="4"/>
      <c r="M15" s="4"/>
      <c r="N15" s="4"/>
      <c r="O15" s="4"/>
      <c r="P15" s="4"/>
      <c r="Q15" s="4"/>
      <c r="R15" s="4"/>
      <c r="S15" s="4"/>
      <c r="T15" s="4"/>
      <c r="U15" s="4"/>
      <c r="V15" s="4"/>
      <c r="W15" s="4"/>
      <c r="X15" s="4"/>
      <c r="Y15" s="4"/>
      <c r="Z15" s="4"/>
    </row>
    <row r="16">
      <c r="A16" s="3" t="s">
        <v>206</v>
      </c>
      <c r="B16" s="4">
        <f t="shared" ref="B16:I16" si="2">B14/119146348</f>
        <v>0.00000001678607892</v>
      </c>
      <c r="C16" s="4">
        <f t="shared" si="2"/>
        <v>0.00000006714431566</v>
      </c>
      <c r="D16" s="4">
        <f t="shared" si="2"/>
        <v>0.00000370972344</v>
      </c>
      <c r="E16" s="4">
        <f t="shared" si="2"/>
        <v>0.00004778157363</v>
      </c>
      <c r="F16" s="4">
        <f t="shared" si="2"/>
        <v>0.000001359672392</v>
      </c>
      <c r="G16" s="4">
        <f t="shared" si="2"/>
        <v>0.0000007973387485</v>
      </c>
      <c r="H16" s="4">
        <f t="shared" si="2"/>
        <v>0.000002131832022</v>
      </c>
      <c r="I16" s="4">
        <f t="shared" si="2"/>
        <v>0.00000003357215783</v>
      </c>
      <c r="J16" s="4"/>
      <c r="K16" s="4"/>
      <c r="L16" s="4"/>
      <c r="M16" s="4"/>
      <c r="N16" s="4"/>
      <c r="O16" s="4"/>
      <c r="P16" s="4"/>
      <c r="Q16" s="4"/>
      <c r="R16" s="4"/>
      <c r="S16" s="4"/>
      <c r="T16" s="4"/>
      <c r="U16" s="4"/>
      <c r="V16" s="4"/>
      <c r="W16" s="4"/>
      <c r="X16" s="4"/>
      <c r="Y16" s="4"/>
      <c r="Z16" s="4"/>
    </row>
    <row r="17">
      <c r="A17" s="16" t="s">
        <v>207</v>
      </c>
      <c r="B17" s="18" t="s">
        <v>215</v>
      </c>
      <c r="C17" s="18" t="s">
        <v>216</v>
      </c>
      <c r="D17" s="18" t="s">
        <v>217</v>
      </c>
      <c r="E17" s="18" t="s">
        <v>218</v>
      </c>
      <c r="F17" s="18" t="s">
        <v>219</v>
      </c>
      <c r="G17" s="18" t="s">
        <v>220</v>
      </c>
      <c r="H17" s="18" t="s">
        <v>221</v>
      </c>
      <c r="I17" s="19" t="s">
        <v>222</v>
      </c>
      <c r="J17" s="4"/>
      <c r="K17" s="4"/>
      <c r="L17" s="4"/>
      <c r="M17" s="4"/>
      <c r="N17" s="4"/>
      <c r="O17" s="4"/>
      <c r="P17" s="4"/>
      <c r="Q17" s="4"/>
      <c r="R17" s="4"/>
      <c r="S17" s="4"/>
      <c r="T17" s="4"/>
      <c r="U17" s="4"/>
      <c r="V17" s="4"/>
      <c r="W17" s="4"/>
      <c r="X17" s="4"/>
      <c r="Y17" s="4"/>
      <c r="Z17" s="4"/>
    </row>
    <row r="18">
      <c r="A18" s="21"/>
      <c r="B18" s="22">
        <v>339776.0</v>
      </c>
      <c r="C18" s="22">
        <v>62408.0</v>
      </c>
      <c r="D18" s="22">
        <v>13551.0</v>
      </c>
      <c r="E18" s="22">
        <v>5948.0</v>
      </c>
      <c r="F18" s="22">
        <v>270.0</v>
      </c>
      <c r="G18" s="22">
        <v>7.0</v>
      </c>
      <c r="H18" s="22">
        <v>2.0</v>
      </c>
      <c r="I18" s="22">
        <v>0.0</v>
      </c>
      <c r="J18" s="4"/>
      <c r="K18" s="4"/>
      <c r="L18" s="4"/>
      <c r="M18" s="4"/>
      <c r="N18" s="4"/>
      <c r="O18" s="4"/>
      <c r="P18" s="4"/>
      <c r="Q18" s="4"/>
      <c r="R18" s="4"/>
      <c r="S18" s="4"/>
      <c r="T18" s="4"/>
      <c r="U18" s="4"/>
      <c r="V18" s="4"/>
      <c r="W18" s="4"/>
      <c r="X18" s="4"/>
      <c r="Y18" s="4"/>
      <c r="Z18" s="4"/>
    </row>
    <row r="19">
      <c r="A19" s="4"/>
      <c r="B19" s="4"/>
      <c r="C19" s="4"/>
      <c r="I19" s="4"/>
      <c r="J19" s="4"/>
      <c r="K19" s="4"/>
      <c r="L19" s="4"/>
      <c r="M19" s="4"/>
      <c r="N19" s="4"/>
      <c r="O19" s="4"/>
      <c r="P19" s="4"/>
      <c r="Q19" s="4"/>
      <c r="R19" s="4"/>
      <c r="S19" s="4"/>
      <c r="T19" s="4"/>
      <c r="U19" s="4"/>
      <c r="V19" s="4"/>
      <c r="W19" s="4"/>
      <c r="X19" s="4"/>
      <c r="Y19" s="4"/>
      <c r="Z19" s="4"/>
    </row>
    <row r="20">
      <c r="A20" s="24" t="s">
        <v>233</v>
      </c>
      <c r="B20" s="25">
        <v>89.0</v>
      </c>
      <c r="C20" s="25">
        <v>7.0</v>
      </c>
      <c r="D20" s="25">
        <v>86.0</v>
      </c>
      <c r="E20" s="25">
        <v>10.0</v>
      </c>
      <c r="F20" s="25">
        <v>51.0</v>
      </c>
      <c r="G20" s="25">
        <v>18.0</v>
      </c>
      <c r="H20" s="25">
        <v>47.0</v>
      </c>
      <c r="I20" s="25">
        <v>47.0</v>
      </c>
      <c r="J20" s="4"/>
      <c r="K20" s="4"/>
      <c r="L20" s="4"/>
      <c r="M20" s="4"/>
      <c r="N20" s="4"/>
      <c r="O20" s="4"/>
      <c r="P20" s="4"/>
      <c r="Q20" s="4"/>
      <c r="R20" s="4"/>
      <c r="S20" s="4"/>
      <c r="T20" s="4"/>
      <c r="U20" s="4"/>
      <c r="V20" s="4"/>
      <c r="W20" s="4"/>
      <c r="X20" s="4"/>
      <c r="Y20" s="4"/>
      <c r="Z20" s="4"/>
    </row>
    <row r="21">
      <c r="A21" s="4"/>
      <c r="B21" s="26"/>
      <c r="C21" s="26"/>
      <c r="D21" s="26"/>
      <c r="E21" s="26"/>
      <c r="F21" s="26"/>
      <c r="G21" s="27"/>
      <c r="H21" s="26"/>
      <c r="I21" s="27"/>
      <c r="J21" s="4"/>
      <c r="K21" s="4"/>
      <c r="L21" s="4"/>
      <c r="M21" s="4"/>
      <c r="N21" s="4"/>
      <c r="O21" s="4"/>
      <c r="P21" s="4"/>
      <c r="Q21" s="4"/>
      <c r="R21" s="4"/>
      <c r="S21" s="4"/>
      <c r="T21" s="4"/>
      <c r="U21" s="4"/>
      <c r="V21" s="4"/>
      <c r="W21" s="4"/>
      <c r="X21" s="4"/>
      <c r="Y21" s="4"/>
      <c r="Z21" s="4"/>
    </row>
    <row r="22">
      <c r="A22" s="4"/>
      <c r="B22" s="26"/>
      <c r="C22" s="26"/>
      <c r="D22" s="26"/>
      <c r="E22" s="26"/>
      <c r="F22" s="26"/>
      <c r="G22" s="26"/>
      <c r="H22" s="27"/>
      <c r="I22" s="26"/>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28"/>
      <c r="B25" s="28"/>
      <c r="C25" s="28"/>
      <c r="D25" s="28"/>
      <c r="E25" s="28"/>
      <c r="F25" s="28"/>
      <c r="G25" s="28"/>
      <c r="H25" s="28"/>
      <c r="I25" s="28"/>
      <c r="J25" s="28"/>
      <c r="K25" s="4"/>
      <c r="L25" s="4"/>
      <c r="M25" s="4"/>
      <c r="N25" s="4"/>
      <c r="O25" s="4"/>
      <c r="P25" s="4"/>
      <c r="Q25" s="4"/>
      <c r="R25" s="4"/>
      <c r="S25" s="4"/>
      <c r="T25" s="4"/>
      <c r="U25" s="4"/>
      <c r="V25" s="4"/>
      <c r="W25" s="4"/>
      <c r="X25" s="4"/>
      <c r="Y25" s="4"/>
      <c r="Z25" s="4"/>
    </row>
    <row r="26" ht="15.75" customHeight="1">
      <c r="A26" s="28"/>
      <c r="B26" s="26"/>
      <c r="C26" s="26"/>
      <c r="D26" s="26"/>
      <c r="E26" s="28"/>
      <c r="F26" s="28"/>
      <c r="G26" s="28"/>
      <c r="H26" s="28"/>
      <c r="I26" s="28"/>
      <c r="J26" s="28"/>
      <c r="K26" s="4"/>
      <c r="L26" s="4"/>
      <c r="M26" s="4"/>
      <c r="N26" s="4"/>
      <c r="O26" s="4"/>
      <c r="P26" s="4"/>
      <c r="Q26" s="4"/>
      <c r="R26" s="4"/>
      <c r="S26" s="4"/>
      <c r="T26" s="4"/>
      <c r="U26" s="4"/>
      <c r="V26" s="4"/>
      <c r="W26" s="4"/>
      <c r="X26" s="4"/>
      <c r="Y26" s="4"/>
      <c r="Z26" s="4"/>
    </row>
    <row r="27" ht="15.75" customHeight="1">
      <c r="A27" s="29"/>
      <c r="B27" s="26"/>
      <c r="C27" s="26"/>
      <c r="D27" s="26"/>
      <c r="E27" s="29"/>
      <c r="F27" s="29"/>
      <c r="G27" s="29"/>
      <c r="H27" s="29"/>
      <c r="I27" s="29"/>
      <c r="J27" s="28"/>
      <c r="K27" s="4"/>
      <c r="L27" s="4"/>
      <c r="M27" s="4"/>
      <c r="N27" s="4"/>
      <c r="O27" s="4"/>
      <c r="P27" s="4"/>
      <c r="Q27" s="4"/>
      <c r="R27" s="4"/>
      <c r="S27" s="4"/>
      <c r="T27" s="4"/>
      <c r="U27" s="4"/>
      <c r="V27" s="4"/>
      <c r="W27" s="4"/>
      <c r="X27" s="4"/>
      <c r="Y27" s="4"/>
      <c r="Z27" s="4"/>
    </row>
    <row r="28" ht="15.75" customHeight="1">
      <c r="A28" s="30"/>
      <c r="B28" s="26"/>
      <c r="C28" s="26"/>
      <c r="D28" s="26"/>
      <c r="E28" s="31"/>
      <c r="F28" s="31"/>
      <c r="G28" s="31"/>
      <c r="H28" s="31"/>
      <c r="I28" s="31"/>
      <c r="J28" s="28"/>
      <c r="K28" s="4"/>
      <c r="L28" s="4"/>
      <c r="M28" s="4"/>
      <c r="N28" s="4"/>
      <c r="O28" s="4"/>
      <c r="P28" s="4"/>
      <c r="Q28" s="4"/>
      <c r="R28" s="4"/>
      <c r="S28" s="4"/>
      <c r="T28" s="4"/>
      <c r="U28" s="4"/>
      <c r="V28" s="4"/>
      <c r="W28" s="4"/>
      <c r="X28" s="4"/>
      <c r="Y28" s="4"/>
      <c r="Z28" s="4"/>
    </row>
    <row r="29" ht="15.75" customHeight="1">
      <c r="A29" s="30"/>
      <c r="B29" s="26"/>
      <c r="C29" s="26"/>
      <c r="D29" s="26"/>
      <c r="E29" s="31"/>
      <c r="F29" s="31"/>
      <c r="G29" s="31"/>
      <c r="H29" s="31"/>
      <c r="I29" s="31"/>
      <c r="J29" s="28"/>
      <c r="K29" s="4"/>
      <c r="L29" s="4"/>
      <c r="M29" s="4"/>
      <c r="N29" s="4"/>
      <c r="O29" s="4"/>
      <c r="P29" s="4"/>
      <c r="Q29" s="4"/>
      <c r="R29" s="4"/>
      <c r="S29" s="4"/>
      <c r="T29" s="4"/>
      <c r="U29" s="4"/>
      <c r="V29" s="4"/>
      <c r="W29" s="4"/>
      <c r="X29" s="4"/>
      <c r="Y29" s="4"/>
      <c r="Z29" s="4"/>
    </row>
    <row r="30" ht="15.75" customHeight="1">
      <c r="A30" s="30"/>
      <c r="B30" s="27"/>
      <c r="C30" s="26"/>
      <c r="D30" s="26"/>
      <c r="E30" s="31"/>
      <c r="F30" s="31"/>
      <c r="G30" s="31"/>
      <c r="H30" s="31"/>
      <c r="I30" s="31"/>
      <c r="J30" s="28"/>
      <c r="K30" s="4"/>
      <c r="L30" s="4"/>
      <c r="M30" s="4"/>
      <c r="N30" s="4"/>
      <c r="O30" s="4"/>
      <c r="P30" s="4"/>
      <c r="Q30" s="4"/>
      <c r="R30" s="4"/>
      <c r="S30" s="4"/>
      <c r="T30" s="4"/>
      <c r="U30" s="4"/>
      <c r="V30" s="4"/>
      <c r="W30" s="4"/>
      <c r="X30" s="4"/>
      <c r="Y30" s="4"/>
      <c r="Z30" s="4"/>
    </row>
    <row r="31" ht="15.75" customHeight="1">
      <c r="A31" s="30"/>
      <c r="B31" s="26"/>
      <c r="C31" s="27"/>
      <c r="D31" s="26"/>
      <c r="E31" s="28"/>
      <c r="F31" s="31"/>
      <c r="G31" s="31"/>
      <c r="H31" s="31"/>
      <c r="I31" s="31"/>
      <c r="J31" s="28"/>
      <c r="K31" s="4"/>
      <c r="L31" s="4"/>
      <c r="M31" s="4"/>
      <c r="N31" s="4"/>
      <c r="O31" s="4"/>
      <c r="P31" s="4"/>
      <c r="Q31" s="4"/>
      <c r="R31" s="4"/>
      <c r="S31" s="4"/>
      <c r="T31" s="4"/>
      <c r="U31" s="4"/>
      <c r="V31" s="4"/>
      <c r="W31" s="4"/>
      <c r="X31" s="4"/>
      <c r="Y31" s="4"/>
      <c r="Z31" s="4"/>
    </row>
    <row r="32" ht="15.75" customHeight="1">
      <c r="A32" s="30"/>
      <c r="B32" s="26"/>
      <c r="C32" s="26"/>
      <c r="D32" s="27"/>
      <c r="E32" s="31"/>
      <c r="F32" s="28"/>
      <c r="G32" s="31"/>
      <c r="H32" s="31"/>
      <c r="I32" s="31"/>
      <c r="J32" s="28"/>
      <c r="K32" s="4"/>
      <c r="L32" s="4"/>
      <c r="M32" s="4"/>
      <c r="N32" s="4"/>
      <c r="O32" s="4"/>
      <c r="P32" s="4"/>
      <c r="Q32" s="4"/>
      <c r="R32" s="4"/>
      <c r="S32" s="4"/>
      <c r="T32" s="4"/>
      <c r="U32" s="4"/>
      <c r="V32" s="4"/>
      <c r="W32" s="4"/>
      <c r="X32" s="4"/>
      <c r="Y32" s="4"/>
      <c r="Z32" s="4"/>
    </row>
    <row r="33" ht="15.75" customHeight="1">
      <c r="A33" s="30"/>
      <c r="B33" s="26"/>
      <c r="C33" s="27"/>
      <c r="D33" s="26"/>
      <c r="E33" s="32"/>
      <c r="F33" s="31"/>
      <c r="G33" s="28"/>
      <c r="H33" s="31"/>
      <c r="I33" s="31"/>
      <c r="J33" s="28"/>
      <c r="K33" s="4"/>
      <c r="L33" s="4"/>
      <c r="M33" s="4"/>
      <c r="N33" s="4"/>
      <c r="O33" s="4"/>
      <c r="P33" s="4"/>
      <c r="Q33" s="4"/>
      <c r="R33" s="4"/>
      <c r="S33" s="4"/>
      <c r="T33" s="4"/>
      <c r="U33" s="4"/>
      <c r="V33" s="4"/>
      <c r="W33" s="4"/>
      <c r="X33" s="4"/>
      <c r="Y33" s="4"/>
      <c r="Z33" s="4"/>
    </row>
    <row r="34" ht="15.75" customHeight="1">
      <c r="A34" s="30"/>
      <c r="B34" s="32"/>
      <c r="C34" s="31"/>
      <c r="D34" s="31"/>
      <c r="E34" s="31"/>
      <c r="F34" s="32"/>
      <c r="G34" s="31"/>
      <c r="H34" s="28"/>
      <c r="I34" s="31"/>
      <c r="J34" s="28"/>
      <c r="K34" s="4"/>
      <c r="L34" s="4"/>
      <c r="M34" s="4"/>
      <c r="N34" s="4"/>
      <c r="O34" s="4"/>
      <c r="P34" s="4"/>
      <c r="Q34" s="4"/>
      <c r="R34" s="4"/>
      <c r="S34" s="4"/>
      <c r="T34" s="4"/>
      <c r="U34" s="4"/>
      <c r="V34" s="4"/>
      <c r="W34" s="4"/>
      <c r="X34" s="4"/>
      <c r="Y34" s="4"/>
      <c r="Z34" s="4"/>
    </row>
    <row r="35" ht="15.75" customHeight="1">
      <c r="A35" s="30"/>
      <c r="B35" s="31"/>
      <c r="C35" s="31"/>
      <c r="D35" s="31"/>
      <c r="E35" s="32"/>
      <c r="F35" s="31"/>
      <c r="G35" s="32"/>
      <c r="H35" s="31"/>
      <c r="I35" s="28"/>
      <c r="J35" s="28"/>
      <c r="K35" s="4"/>
      <c r="L35" s="4"/>
      <c r="M35" s="4"/>
      <c r="N35" s="4"/>
      <c r="O35" s="4"/>
      <c r="P35" s="4"/>
      <c r="Q35" s="4"/>
      <c r="R35" s="4"/>
      <c r="S35" s="4"/>
      <c r="T35" s="4"/>
      <c r="U35" s="4"/>
      <c r="V35" s="4"/>
      <c r="W35" s="4"/>
      <c r="X35" s="4"/>
      <c r="Y35" s="4"/>
      <c r="Z35" s="4"/>
    </row>
    <row r="36" ht="15.75" customHeight="1">
      <c r="A36" s="28"/>
      <c r="B36" s="28"/>
      <c r="C36" s="28"/>
      <c r="D36" s="28"/>
      <c r="E36" s="28"/>
      <c r="F36" s="28"/>
      <c r="G36" s="28"/>
      <c r="H36" s="28"/>
      <c r="I36" s="28"/>
      <c r="J36" s="28"/>
      <c r="K36" s="4"/>
      <c r="L36" s="4"/>
      <c r="M36" s="4"/>
      <c r="N36" s="4"/>
      <c r="O36" s="4"/>
      <c r="P36" s="4"/>
      <c r="Q36" s="4"/>
      <c r="R36" s="4"/>
      <c r="S36" s="4"/>
      <c r="T36" s="4"/>
      <c r="U36" s="4"/>
      <c r="V36" s="4"/>
      <c r="W36" s="4"/>
      <c r="X36" s="4"/>
      <c r="Y36" s="4"/>
      <c r="Z36" s="4"/>
    </row>
    <row r="37" ht="15.75" customHeight="1">
      <c r="A37" s="28"/>
      <c r="B37" s="28"/>
      <c r="C37" s="28"/>
      <c r="D37" s="28"/>
      <c r="E37" s="28"/>
      <c r="F37" s="28"/>
      <c r="G37" s="28"/>
      <c r="H37" s="28"/>
      <c r="I37" s="28"/>
      <c r="J37" s="28"/>
      <c r="K37" s="4"/>
      <c r="L37" s="4"/>
      <c r="M37" s="4"/>
      <c r="N37" s="4"/>
      <c r="O37" s="4"/>
      <c r="P37" s="4"/>
      <c r="Q37" s="4"/>
      <c r="R37" s="4"/>
      <c r="S37" s="4"/>
      <c r="T37" s="4"/>
      <c r="U37" s="4"/>
      <c r="V37" s="4"/>
      <c r="W37" s="4"/>
      <c r="X37" s="4"/>
      <c r="Y37" s="4"/>
      <c r="Z37" s="4"/>
    </row>
    <row r="38" ht="15.75" customHeight="1">
      <c r="A38" s="28"/>
      <c r="B38" s="28"/>
      <c r="C38" s="28"/>
      <c r="D38" s="28"/>
      <c r="E38" s="28"/>
      <c r="F38" s="28"/>
      <c r="G38" s="28"/>
      <c r="H38" s="28"/>
      <c r="I38" s="28"/>
      <c r="J38" s="28"/>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
    <mergeCell ref="A17:A18"/>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26" width="11.11"/>
  </cols>
  <sheetData>
    <row r="1">
      <c r="A1" s="1" t="s">
        <v>208</v>
      </c>
      <c r="B1" s="3"/>
      <c r="C1" s="3"/>
      <c r="D1" s="3"/>
    </row>
    <row r="2">
      <c r="A2" s="5" t="s">
        <v>209</v>
      </c>
      <c r="B2" s="3"/>
      <c r="C2" s="3"/>
      <c r="D2" s="3"/>
    </row>
    <row r="3">
      <c r="A3" s="7"/>
      <c r="B3" s="3"/>
      <c r="C3" s="3"/>
      <c r="D3" s="3"/>
    </row>
    <row r="4">
      <c r="A4" s="3" t="s">
        <v>210</v>
      </c>
      <c r="B4" s="3" t="s">
        <v>211</v>
      </c>
      <c r="C4" s="3" t="s">
        <v>212</v>
      </c>
      <c r="D4" s="3" t="s">
        <v>213</v>
      </c>
    </row>
    <row r="5">
      <c r="A5" s="4" t="s">
        <v>8</v>
      </c>
      <c r="B5" s="4">
        <v>-0.01172354402988</v>
      </c>
      <c r="C5" s="17">
        <v>-8.04213999729479E-5</v>
      </c>
      <c r="D5" s="4">
        <v>0.01269535132593</v>
      </c>
    </row>
    <row r="6">
      <c r="A6" s="4" t="s">
        <v>9</v>
      </c>
      <c r="B6" s="4">
        <v>-0.01448381437398</v>
      </c>
      <c r="C6" s="17">
        <v>9.32381030845351E-5</v>
      </c>
      <c r="D6" s="4">
        <v>0.01335029596245</v>
      </c>
    </row>
    <row r="7">
      <c r="A7" s="4" t="s">
        <v>10</v>
      </c>
      <c r="B7" s="4">
        <v>-0.0516375159356</v>
      </c>
      <c r="C7" s="17">
        <v>-1.89584135478311E-4</v>
      </c>
      <c r="D7" s="4">
        <v>0.0664200734391</v>
      </c>
    </row>
    <row r="8">
      <c r="A8" s="4" t="s">
        <v>11</v>
      </c>
      <c r="B8" s="4">
        <v>-0.093818216625</v>
      </c>
      <c r="C8" s="17">
        <v>-2.94632009638439E-4</v>
      </c>
      <c r="D8" s="4">
        <v>0.107082255154</v>
      </c>
    </row>
    <row r="9">
      <c r="A9" s="4" t="s">
        <v>12</v>
      </c>
      <c r="B9" s="4">
        <v>-0.0139898590704</v>
      </c>
      <c r="C9" s="17">
        <v>-1.7347841601039E-5</v>
      </c>
      <c r="D9" s="4">
        <v>0.01198333689663</v>
      </c>
    </row>
    <row r="10">
      <c r="A10" s="4" t="s">
        <v>13</v>
      </c>
      <c r="B10" s="4">
        <v>-0.0192594390525</v>
      </c>
      <c r="C10" s="4">
        <v>1.70300385810418E-4</v>
      </c>
      <c r="D10" s="4">
        <v>0.01969167244968</v>
      </c>
    </row>
    <row r="11">
      <c r="A11" s="4" t="s">
        <v>14</v>
      </c>
      <c r="B11" s="4">
        <v>-0.0275214594963</v>
      </c>
      <c r="C11" s="17">
        <v>1.19200353761469E-5</v>
      </c>
      <c r="D11" s="4">
        <v>0.0271239713493</v>
      </c>
    </row>
    <row r="12">
      <c r="A12" s="4" t="s">
        <v>16</v>
      </c>
      <c r="B12" s="4">
        <v>-0.03408295</v>
      </c>
      <c r="C12" s="17">
        <v>-1.33975635319649E-4</v>
      </c>
      <c r="D12" s="4">
        <v>0.0373598405136</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2" width="6.0"/>
    <col customWidth="1" min="3" max="14" width="7.78"/>
    <col customWidth="1" min="15" max="26" width="11.11"/>
  </cols>
  <sheetData>
    <row r="1">
      <c r="A1" s="1" t="s">
        <v>214</v>
      </c>
      <c r="B1" s="20"/>
      <c r="C1" s="20"/>
      <c r="D1" s="20"/>
      <c r="E1" s="20"/>
      <c r="F1" s="20"/>
      <c r="G1" s="3"/>
      <c r="K1" s="3"/>
    </row>
    <row r="2">
      <c r="A2" s="5" t="s">
        <v>223</v>
      </c>
      <c r="B2" s="20"/>
      <c r="C2" s="20"/>
      <c r="D2" s="20"/>
      <c r="E2" s="20"/>
      <c r="F2" s="20"/>
      <c r="G2" s="3"/>
      <c r="K2" s="3"/>
    </row>
    <row r="3">
      <c r="A3" s="7"/>
      <c r="B3" s="20"/>
      <c r="C3" s="20"/>
      <c r="D3" s="20"/>
      <c r="E3" s="20"/>
      <c r="F3" s="20"/>
      <c r="G3" s="3"/>
      <c r="K3" s="3"/>
    </row>
    <row r="4">
      <c r="A4" s="20"/>
      <c r="B4" s="20"/>
      <c r="C4" s="20" t="s">
        <v>224</v>
      </c>
      <c r="D4" s="20"/>
      <c r="E4" s="20"/>
      <c r="F4" s="20"/>
      <c r="G4" s="3" t="s">
        <v>225</v>
      </c>
      <c r="K4" s="3" t="s">
        <v>226</v>
      </c>
    </row>
    <row r="5">
      <c r="A5" s="20" t="s">
        <v>227</v>
      </c>
      <c r="B5" s="20" t="s">
        <v>228</v>
      </c>
      <c r="C5" s="20" t="s">
        <v>229</v>
      </c>
      <c r="D5" s="20" t="s">
        <v>230</v>
      </c>
      <c r="E5" s="20" t="s">
        <v>231</v>
      </c>
      <c r="F5" s="20" t="s">
        <v>232</v>
      </c>
      <c r="G5" s="20" t="s">
        <v>229</v>
      </c>
      <c r="H5" s="20" t="s">
        <v>230</v>
      </c>
      <c r="I5" s="20" t="s">
        <v>231</v>
      </c>
      <c r="J5" s="20" t="s">
        <v>232</v>
      </c>
      <c r="K5" s="23" t="s">
        <v>229</v>
      </c>
      <c r="L5" s="23" t="s">
        <v>230</v>
      </c>
      <c r="M5" s="23" t="s">
        <v>231</v>
      </c>
      <c r="N5" s="23" t="s">
        <v>232</v>
      </c>
    </row>
    <row r="6">
      <c r="A6" s="15" t="s">
        <v>8</v>
      </c>
      <c r="B6" s="15" t="s">
        <v>9</v>
      </c>
      <c r="C6" s="26">
        <v>9.0</v>
      </c>
      <c r="D6" s="27">
        <v>0.0</v>
      </c>
      <c r="E6" s="26">
        <v>1.0</v>
      </c>
      <c r="F6" s="27">
        <v>0.991</v>
      </c>
      <c r="G6" s="26">
        <v>9.0</v>
      </c>
      <c r="H6" s="27">
        <v>0.0</v>
      </c>
      <c r="I6" s="26">
        <v>1.0</v>
      </c>
      <c r="J6" s="27">
        <v>0.994</v>
      </c>
      <c r="K6" s="26">
        <v>9.0</v>
      </c>
      <c r="L6" s="27">
        <v>0.0</v>
      </c>
      <c r="M6" s="26">
        <v>1.0</v>
      </c>
      <c r="N6" s="27">
        <v>1.0</v>
      </c>
    </row>
    <row r="7">
      <c r="A7" s="15" t="s">
        <v>8</v>
      </c>
      <c r="B7" s="15" t="s">
        <v>10</v>
      </c>
      <c r="C7" s="26">
        <v>2.23</v>
      </c>
      <c r="D7" s="27">
        <v>0.0</v>
      </c>
      <c r="E7" s="26">
        <v>1.3</v>
      </c>
      <c r="F7" s="27">
        <v>5.76E-48</v>
      </c>
      <c r="G7" s="26">
        <v>1.91</v>
      </c>
      <c r="H7" s="27">
        <v>0.0</v>
      </c>
      <c r="I7" s="26">
        <v>0.736</v>
      </c>
      <c r="J7" s="27">
        <v>7.94E-57</v>
      </c>
      <c r="K7" s="26">
        <v>3.11</v>
      </c>
      <c r="L7" s="27">
        <v>0.0</v>
      </c>
      <c r="M7" s="26">
        <v>1.5</v>
      </c>
      <c r="N7" s="27">
        <v>2.35E-152</v>
      </c>
    </row>
    <row r="8">
      <c r="A8" s="15" t="s">
        <v>8</v>
      </c>
      <c r="B8" s="15" t="s">
        <v>11</v>
      </c>
      <c r="C8" s="26">
        <v>1.88</v>
      </c>
      <c r="D8" s="27">
        <v>0.0</v>
      </c>
      <c r="E8" s="26">
        <v>0.75</v>
      </c>
      <c r="F8" s="27">
        <v>4.62E-38</v>
      </c>
      <c r="G8" s="26">
        <v>1.73</v>
      </c>
      <c r="H8" s="27">
        <v>0.0</v>
      </c>
      <c r="I8" s="26">
        <v>0.602</v>
      </c>
      <c r="J8" s="27">
        <v>1.08E-102</v>
      </c>
      <c r="K8" s="26">
        <v>2.08</v>
      </c>
      <c r="L8" s="27">
        <v>0.0</v>
      </c>
      <c r="M8" s="26">
        <v>0.533</v>
      </c>
      <c r="N8" s="27">
        <v>2.57E-184</v>
      </c>
    </row>
    <row r="9">
      <c r="A9" s="15" t="s">
        <v>8</v>
      </c>
      <c r="B9" s="15" t="s">
        <v>12</v>
      </c>
      <c r="C9" s="26">
        <v>1.95</v>
      </c>
      <c r="D9" s="27">
        <v>0.0</v>
      </c>
      <c r="E9" s="26">
        <v>0.796</v>
      </c>
      <c r="F9" s="27">
        <v>1.07E-27</v>
      </c>
      <c r="G9" s="26">
        <v>2.0</v>
      </c>
      <c r="H9" s="27">
        <v>0.0</v>
      </c>
      <c r="I9" s="26">
        <v>0.801</v>
      </c>
      <c r="J9" s="27">
        <v>8.24E-30</v>
      </c>
      <c r="K9" s="26">
        <v>1.87</v>
      </c>
      <c r="L9" s="27">
        <v>0.0</v>
      </c>
      <c r="M9" s="26">
        <v>0.664</v>
      </c>
      <c r="N9" s="27">
        <v>1.53E-88</v>
      </c>
    </row>
    <row r="10">
      <c r="A10" s="15" t="s">
        <v>8</v>
      </c>
      <c r="B10" s="15" t="s">
        <v>13</v>
      </c>
      <c r="C10" s="26">
        <v>2.64</v>
      </c>
      <c r="D10" s="27">
        <v>0.0</v>
      </c>
      <c r="E10" s="26">
        <v>1.57</v>
      </c>
      <c r="F10" s="27">
        <v>5.57E-160</v>
      </c>
      <c r="G10" s="26">
        <v>2.04</v>
      </c>
      <c r="H10" s="27">
        <v>0.0</v>
      </c>
      <c r="I10" s="26">
        <v>0.768</v>
      </c>
      <c r="J10" s="27">
        <v>4.03E-46</v>
      </c>
      <c r="K10" s="26">
        <v>2.91</v>
      </c>
      <c r="L10" s="27">
        <v>0.0</v>
      </c>
      <c r="M10" s="26">
        <v>2.12</v>
      </c>
      <c r="N10" s="27">
        <v>0.0</v>
      </c>
    </row>
    <row r="11">
      <c r="A11" s="15" t="s">
        <v>8</v>
      </c>
      <c r="B11" s="15" t="s">
        <v>14</v>
      </c>
      <c r="C11" s="26">
        <v>2.27</v>
      </c>
      <c r="D11" s="27">
        <v>0.0</v>
      </c>
      <c r="E11" s="26">
        <v>1.29</v>
      </c>
      <c r="F11" s="27">
        <v>7.22E-46</v>
      </c>
      <c r="G11" s="26">
        <v>2.12</v>
      </c>
      <c r="H11" s="27">
        <v>0.0</v>
      </c>
      <c r="I11" s="26">
        <v>0.67</v>
      </c>
      <c r="J11" s="27">
        <v>2.09E-124</v>
      </c>
      <c r="K11" s="26">
        <v>2.61</v>
      </c>
      <c r="L11" s="27">
        <v>0.0</v>
      </c>
      <c r="M11" s="26">
        <v>2.42</v>
      </c>
      <c r="N11" s="27">
        <v>0.0</v>
      </c>
    </row>
    <row r="12">
      <c r="A12" s="15" t="s">
        <v>8</v>
      </c>
      <c r="B12" s="15" t="s">
        <v>16</v>
      </c>
      <c r="C12" s="26">
        <v>1.52</v>
      </c>
      <c r="D12" s="27">
        <v>0.0</v>
      </c>
      <c r="E12" s="26">
        <v>0.655</v>
      </c>
      <c r="F12" s="27">
        <v>2.55E-75</v>
      </c>
      <c r="G12" s="26">
        <v>1.99</v>
      </c>
      <c r="H12" s="27">
        <v>0.0</v>
      </c>
      <c r="I12" s="26">
        <v>0.802</v>
      </c>
      <c r="J12" s="27">
        <v>8.05E-27</v>
      </c>
      <c r="K12" s="26">
        <v>1.75</v>
      </c>
      <c r="L12" s="27">
        <v>0.0</v>
      </c>
      <c r="M12" s="26">
        <v>0.752</v>
      </c>
      <c r="N12" s="27">
        <v>2.61E-42</v>
      </c>
    </row>
    <row r="13">
      <c r="A13" s="15" t="s">
        <v>9</v>
      </c>
      <c r="B13" s="15" t="s">
        <v>10</v>
      </c>
      <c r="C13" s="26">
        <v>9.0</v>
      </c>
      <c r="D13" s="27">
        <v>0.0</v>
      </c>
      <c r="E13" s="26">
        <v>1.0</v>
      </c>
      <c r="F13" s="27">
        <v>0.997</v>
      </c>
      <c r="G13" s="26">
        <v>9.01</v>
      </c>
      <c r="H13" s="27">
        <v>0.0</v>
      </c>
      <c r="I13" s="26">
        <v>1.0</v>
      </c>
      <c r="J13" s="27">
        <v>0.88</v>
      </c>
      <c r="K13" s="26">
        <v>9.0</v>
      </c>
      <c r="L13" s="27">
        <v>0.0</v>
      </c>
      <c r="M13" s="26">
        <v>1.0</v>
      </c>
      <c r="N13" s="27">
        <v>1.0</v>
      </c>
    </row>
    <row r="14">
      <c r="A14" s="15" t="s">
        <v>9</v>
      </c>
      <c r="B14" s="15" t="s">
        <v>11</v>
      </c>
      <c r="C14" s="26">
        <v>1.7</v>
      </c>
      <c r="D14" s="27">
        <v>0.0</v>
      </c>
      <c r="E14" s="26">
        <v>0.892</v>
      </c>
      <c r="F14" s="27">
        <v>6.11E-6</v>
      </c>
      <c r="G14" s="26">
        <v>1.67</v>
      </c>
      <c r="H14" s="27">
        <v>0.0</v>
      </c>
      <c r="I14" s="26">
        <v>0.685</v>
      </c>
      <c r="J14" s="27">
        <v>8.65E-64</v>
      </c>
      <c r="K14" s="26">
        <v>1.88</v>
      </c>
      <c r="L14" s="27">
        <v>0.0</v>
      </c>
      <c r="M14" s="26">
        <v>0.453</v>
      </c>
      <c r="N14" s="27">
        <v>9.81E-248</v>
      </c>
    </row>
    <row r="15">
      <c r="A15" s="15" t="s">
        <v>9</v>
      </c>
      <c r="B15" s="15" t="s">
        <v>12</v>
      </c>
      <c r="C15" s="26">
        <v>2.25</v>
      </c>
      <c r="D15" s="27">
        <v>0.0</v>
      </c>
      <c r="E15" s="26">
        <v>0.445</v>
      </c>
      <c r="F15" s="27">
        <v>1.7E-272</v>
      </c>
      <c r="G15" s="26">
        <v>1.94</v>
      </c>
      <c r="H15" s="27">
        <v>0.0</v>
      </c>
      <c r="I15" s="26">
        <v>0.548</v>
      </c>
      <c r="J15" s="27">
        <v>1.87E-161</v>
      </c>
      <c r="K15" s="26">
        <v>1.8</v>
      </c>
      <c r="L15" s="27">
        <v>0.0</v>
      </c>
      <c r="M15" s="26">
        <v>0.586</v>
      </c>
      <c r="N15" s="27">
        <v>1.87E-140</v>
      </c>
    </row>
    <row r="16">
      <c r="A16" s="15" t="s">
        <v>9</v>
      </c>
      <c r="B16" s="15" t="s">
        <v>13</v>
      </c>
      <c r="C16" s="26">
        <v>2.67</v>
      </c>
      <c r="D16" s="27">
        <v>0.0</v>
      </c>
      <c r="E16" s="26">
        <v>1.76</v>
      </c>
      <c r="F16" s="27">
        <v>5.42E-212</v>
      </c>
      <c r="G16" s="26">
        <v>1.97</v>
      </c>
      <c r="H16" s="27">
        <v>0.0</v>
      </c>
      <c r="I16" s="26">
        <v>0.637</v>
      </c>
      <c r="J16" s="27">
        <v>2.27E-97</v>
      </c>
      <c r="K16" s="26">
        <v>3.02</v>
      </c>
      <c r="L16" s="27">
        <v>0.0</v>
      </c>
      <c r="M16" s="26">
        <v>2.77</v>
      </c>
      <c r="N16" s="27">
        <v>0.0</v>
      </c>
    </row>
    <row r="17">
      <c r="A17" s="15" t="s">
        <v>9</v>
      </c>
      <c r="B17" s="15" t="s">
        <v>14</v>
      </c>
      <c r="C17" s="26">
        <v>2.45</v>
      </c>
      <c r="D17" s="27">
        <v>0.0</v>
      </c>
      <c r="E17" s="26">
        <v>1.66</v>
      </c>
      <c r="F17" s="27">
        <v>1.15E-170</v>
      </c>
      <c r="G17" s="26">
        <v>1.92</v>
      </c>
      <c r="H17" s="27">
        <v>0.0</v>
      </c>
      <c r="I17" s="26">
        <v>0.793</v>
      </c>
      <c r="J17" s="27">
        <v>1.23E-33</v>
      </c>
      <c r="K17" s="26">
        <v>3.35</v>
      </c>
      <c r="L17" s="27">
        <v>0.0</v>
      </c>
      <c r="M17" s="26">
        <v>2.89</v>
      </c>
      <c r="N17" s="27">
        <v>0.0</v>
      </c>
    </row>
    <row r="18">
      <c r="A18" s="15" t="s">
        <v>9</v>
      </c>
      <c r="B18" s="15" t="s">
        <v>16</v>
      </c>
      <c r="C18" s="26">
        <v>1.8</v>
      </c>
      <c r="D18" s="27">
        <v>0.0</v>
      </c>
      <c r="E18" s="26">
        <v>0.51</v>
      </c>
      <c r="F18" s="27">
        <v>6.64E-194</v>
      </c>
      <c r="G18" s="26">
        <v>1.97</v>
      </c>
      <c r="H18" s="27">
        <v>0.0</v>
      </c>
      <c r="I18" s="26">
        <v>0.545</v>
      </c>
      <c r="J18" s="27">
        <v>3.04E-169</v>
      </c>
      <c r="K18" s="26">
        <v>1.98</v>
      </c>
      <c r="L18" s="27">
        <v>0.0</v>
      </c>
      <c r="M18" s="26">
        <v>0.92</v>
      </c>
      <c r="N18" s="27">
        <v>9.37E-6</v>
      </c>
    </row>
    <row r="19">
      <c r="A19" s="15" t="s">
        <v>10</v>
      </c>
      <c r="B19" s="15" t="s">
        <v>11</v>
      </c>
      <c r="C19" s="26">
        <v>9.0</v>
      </c>
      <c r="D19" s="27">
        <v>0.0</v>
      </c>
      <c r="E19" s="26">
        <v>1.0</v>
      </c>
      <c r="F19" s="27">
        <v>1.0</v>
      </c>
      <c r="G19" s="26">
        <v>9.0</v>
      </c>
      <c r="H19" s="27">
        <v>0.0</v>
      </c>
      <c r="I19" s="26">
        <v>1.0</v>
      </c>
      <c r="J19" s="27">
        <v>1.0</v>
      </c>
      <c r="K19" s="26">
        <v>9.0</v>
      </c>
      <c r="L19" s="27">
        <v>0.0</v>
      </c>
      <c r="M19" s="26">
        <v>1.0</v>
      </c>
      <c r="N19" s="27">
        <v>1.0</v>
      </c>
    </row>
    <row r="20">
      <c r="A20" s="15" t="s">
        <v>10</v>
      </c>
      <c r="B20" s="15" t="s">
        <v>12</v>
      </c>
      <c r="C20" s="26">
        <v>2.83</v>
      </c>
      <c r="D20" s="27">
        <v>0.0</v>
      </c>
      <c r="E20" s="26">
        <v>0.545</v>
      </c>
      <c r="F20" s="27">
        <v>0.0</v>
      </c>
      <c r="G20" s="26">
        <v>3.3</v>
      </c>
      <c r="H20" s="27">
        <v>0.0</v>
      </c>
      <c r="I20" s="26">
        <v>0.51</v>
      </c>
      <c r="J20" s="27">
        <v>0.0</v>
      </c>
      <c r="K20" s="26">
        <v>2.51</v>
      </c>
      <c r="L20" s="27">
        <v>0.0</v>
      </c>
      <c r="M20" s="26">
        <v>1.28</v>
      </c>
      <c r="N20" s="27">
        <v>3.29E-45</v>
      </c>
    </row>
    <row r="21">
      <c r="A21" s="15" t="s">
        <v>10</v>
      </c>
      <c r="B21" s="15" t="s">
        <v>13</v>
      </c>
      <c r="C21" s="26">
        <v>1.68</v>
      </c>
      <c r="D21" s="27">
        <v>0.0</v>
      </c>
      <c r="E21" s="26">
        <v>0.822</v>
      </c>
      <c r="F21" s="27">
        <v>1.16E-13</v>
      </c>
      <c r="G21" s="26">
        <v>1.81</v>
      </c>
      <c r="H21" s="27">
        <v>0.0</v>
      </c>
      <c r="I21" s="26">
        <v>0.754</v>
      </c>
      <c r="J21" s="27">
        <v>8.42E-39</v>
      </c>
      <c r="K21" s="26">
        <v>2.03</v>
      </c>
      <c r="L21" s="27">
        <v>0.0</v>
      </c>
      <c r="M21" s="26">
        <v>0.446</v>
      </c>
      <c r="N21" s="27">
        <v>1.99E-275</v>
      </c>
    </row>
    <row r="22">
      <c r="A22" s="15" t="s">
        <v>10</v>
      </c>
      <c r="B22" s="15" t="s">
        <v>14</v>
      </c>
      <c r="C22" s="26">
        <v>1.86</v>
      </c>
      <c r="D22" s="27">
        <v>0.0</v>
      </c>
      <c r="E22" s="26">
        <v>1.28</v>
      </c>
      <c r="F22" s="27">
        <v>3.9E-28</v>
      </c>
      <c r="G22" s="26">
        <v>1.8</v>
      </c>
      <c r="H22" s="27">
        <v>0.0</v>
      </c>
      <c r="I22" s="26">
        <v>1.36</v>
      </c>
      <c r="J22" s="27">
        <v>1.38E-51</v>
      </c>
      <c r="K22" s="26">
        <v>1.68</v>
      </c>
      <c r="L22" s="27">
        <v>0.0</v>
      </c>
      <c r="M22" s="26">
        <v>0.57</v>
      </c>
      <c r="N22" s="27">
        <v>2.65E-128</v>
      </c>
    </row>
    <row r="23">
      <c r="A23" s="15" t="s">
        <v>10</v>
      </c>
      <c r="B23" s="15" t="s">
        <v>16</v>
      </c>
      <c r="C23" s="26">
        <v>3.45</v>
      </c>
      <c r="D23" s="27">
        <v>0.0</v>
      </c>
      <c r="E23" s="26">
        <v>0.439</v>
      </c>
      <c r="F23" s="27">
        <v>0.0</v>
      </c>
      <c r="G23" s="26">
        <v>2.88</v>
      </c>
      <c r="H23" s="27">
        <v>0.0</v>
      </c>
      <c r="I23" s="26">
        <v>0.42</v>
      </c>
      <c r="J23" s="27">
        <v>0.0</v>
      </c>
      <c r="K23" s="26">
        <v>1.5</v>
      </c>
      <c r="L23" s="27">
        <v>0.0</v>
      </c>
      <c r="M23" s="26">
        <v>0.993</v>
      </c>
      <c r="N23" s="27">
        <v>0.763</v>
      </c>
    </row>
    <row r="24" ht="15.75" customHeight="1">
      <c r="A24" s="15" t="s">
        <v>11</v>
      </c>
      <c r="B24" s="15" t="s">
        <v>12</v>
      </c>
      <c r="C24" s="26">
        <v>9.0</v>
      </c>
      <c r="D24" s="27">
        <v>0.0</v>
      </c>
      <c r="E24" s="26">
        <v>1.0</v>
      </c>
      <c r="F24" s="27">
        <v>0.997</v>
      </c>
      <c r="G24" s="26">
        <v>9.0</v>
      </c>
      <c r="H24" s="27">
        <v>0.0</v>
      </c>
      <c r="I24" s="26">
        <v>1.0</v>
      </c>
      <c r="J24" s="27">
        <v>0.985</v>
      </c>
      <c r="K24" s="26">
        <v>9.0</v>
      </c>
      <c r="L24" s="27">
        <v>0.0</v>
      </c>
      <c r="M24" s="26">
        <v>1.0</v>
      </c>
      <c r="N24" s="27">
        <v>0.997</v>
      </c>
    </row>
    <row r="25" ht="15.75" customHeight="1">
      <c r="A25" s="15" t="s">
        <v>11</v>
      </c>
      <c r="B25" s="15" t="s">
        <v>13</v>
      </c>
      <c r="C25" s="26">
        <v>2.22</v>
      </c>
      <c r="D25" s="27">
        <v>0.0</v>
      </c>
      <c r="E25" s="26">
        <v>0.414</v>
      </c>
      <c r="F25" s="27">
        <v>1.38E-285</v>
      </c>
      <c r="G25" s="26">
        <v>2.06</v>
      </c>
      <c r="H25" s="27">
        <v>0.0</v>
      </c>
      <c r="I25" s="26">
        <v>0.549</v>
      </c>
      <c r="J25" s="27">
        <v>2.18E-181</v>
      </c>
      <c r="K25" s="26">
        <v>1.99</v>
      </c>
      <c r="L25" s="27">
        <v>0.0</v>
      </c>
      <c r="M25" s="26">
        <v>0.43</v>
      </c>
      <c r="N25" s="33">
        <v>2.67E-316</v>
      </c>
    </row>
    <row r="26" ht="15.75" customHeight="1">
      <c r="A26" s="15" t="s">
        <v>11</v>
      </c>
      <c r="B26" s="15" t="s">
        <v>14</v>
      </c>
      <c r="C26" s="26">
        <v>1.97</v>
      </c>
      <c r="D26" s="27">
        <v>0.0</v>
      </c>
      <c r="E26" s="26">
        <v>0.839</v>
      </c>
      <c r="F26" s="27">
        <v>3.1E-16</v>
      </c>
      <c r="G26" s="26">
        <v>1.91</v>
      </c>
      <c r="H26" s="27">
        <v>0.0</v>
      </c>
      <c r="I26" s="26">
        <v>0.86</v>
      </c>
      <c r="J26" s="27">
        <v>1.06E-13</v>
      </c>
      <c r="K26" s="26">
        <v>1.52</v>
      </c>
      <c r="L26" s="27">
        <v>0.0</v>
      </c>
      <c r="M26" s="26">
        <v>0.447</v>
      </c>
      <c r="N26" s="27">
        <v>4.06E-212</v>
      </c>
    </row>
    <row r="27" ht="15.75" customHeight="1">
      <c r="A27" s="15" t="s">
        <v>11</v>
      </c>
      <c r="B27" s="15" t="s">
        <v>16</v>
      </c>
      <c r="C27" s="26">
        <v>2.92</v>
      </c>
      <c r="D27" s="27">
        <v>0.0</v>
      </c>
      <c r="E27" s="26">
        <v>0.645</v>
      </c>
      <c r="F27" s="27">
        <v>3.66E-229</v>
      </c>
      <c r="G27" s="26">
        <v>2.8</v>
      </c>
      <c r="H27" s="27">
        <v>0.0</v>
      </c>
      <c r="I27" s="26">
        <v>0.61</v>
      </c>
      <c r="J27" s="27">
        <v>1.17E-283</v>
      </c>
      <c r="K27" s="26">
        <v>1.83</v>
      </c>
      <c r="L27" s="27">
        <v>0.0</v>
      </c>
      <c r="M27" s="26">
        <v>0.985</v>
      </c>
      <c r="N27" s="27">
        <v>0.436</v>
      </c>
    </row>
    <row r="28" ht="15.75" customHeight="1">
      <c r="A28" s="15" t="s">
        <v>12</v>
      </c>
      <c r="B28" s="15" t="s">
        <v>13</v>
      </c>
      <c r="C28" s="26">
        <v>9.0</v>
      </c>
      <c r="D28" s="27">
        <v>0.0</v>
      </c>
      <c r="E28" s="26">
        <v>1.0</v>
      </c>
      <c r="F28" s="27">
        <v>0.997</v>
      </c>
      <c r="G28" s="26">
        <v>9.1</v>
      </c>
      <c r="H28" s="27">
        <v>0.0</v>
      </c>
      <c r="I28" s="26">
        <v>1.02</v>
      </c>
      <c r="J28" s="27">
        <v>0.0126</v>
      </c>
      <c r="K28" s="26">
        <v>9.0</v>
      </c>
      <c r="L28" s="27">
        <v>0.0</v>
      </c>
      <c r="M28" s="26">
        <v>1.0</v>
      </c>
      <c r="N28" s="27">
        <v>0.981</v>
      </c>
    </row>
    <row r="29" ht="15.75" customHeight="1">
      <c r="A29" s="15" t="s">
        <v>12</v>
      </c>
      <c r="B29" s="15" t="s">
        <v>14</v>
      </c>
      <c r="C29" s="26">
        <v>3.15</v>
      </c>
      <c r="D29" s="27">
        <v>0.0</v>
      </c>
      <c r="E29" s="26">
        <v>1.67</v>
      </c>
      <c r="F29" s="27">
        <v>3.88E-250</v>
      </c>
      <c r="G29" s="26">
        <v>2.16</v>
      </c>
      <c r="H29" s="27">
        <v>0.0</v>
      </c>
      <c r="I29" s="26">
        <v>0.937</v>
      </c>
      <c r="J29" s="27">
        <v>5.69E-4</v>
      </c>
      <c r="K29" s="26">
        <v>4.25</v>
      </c>
      <c r="L29" s="27">
        <v>0.0</v>
      </c>
      <c r="M29" s="26">
        <v>1.34</v>
      </c>
      <c r="N29" s="27">
        <v>7.49E-119</v>
      </c>
    </row>
    <row r="30" ht="15.75" customHeight="1">
      <c r="A30" s="15" t="s">
        <v>12</v>
      </c>
      <c r="B30" s="15" t="s">
        <v>16</v>
      </c>
      <c r="C30" s="26">
        <v>1.29</v>
      </c>
      <c r="D30" s="27">
        <v>8.27E-190</v>
      </c>
      <c r="E30" s="26">
        <v>0.717</v>
      </c>
      <c r="F30" s="27">
        <v>2.67E-42</v>
      </c>
      <c r="G30" s="26">
        <v>1.96</v>
      </c>
      <c r="H30" s="27">
        <v>0.0</v>
      </c>
      <c r="I30" s="26">
        <v>0.779</v>
      </c>
      <c r="J30" s="27">
        <v>2.11E-39</v>
      </c>
      <c r="K30" s="26">
        <v>2.38</v>
      </c>
      <c r="L30" s="27">
        <v>0.0</v>
      </c>
      <c r="M30" s="26">
        <v>0.465</v>
      </c>
      <c r="N30" s="27">
        <v>8.55E-246</v>
      </c>
    </row>
    <row r="31" ht="15.75" customHeight="1">
      <c r="A31" s="15" t="s">
        <v>13</v>
      </c>
      <c r="B31" s="15" t="s">
        <v>14</v>
      </c>
      <c r="C31" s="26">
        <v>9.0</v>
      </c>
      <c r="D31" s="27">
        <v>0.0</v>
      </c>
      <c r="E31" s="26">
        <v>1.0</v>
      </c>
      <c r="F31" s="27">
        <v>0.997</v>
      </c>
      <c r="G31" s="26">
        <v>9.02</v>
      </c>
      <c r="H31" s="27">
        <v>0.0</v>
      </c>
      <c r="I31" s="26">
        <v>0.998</v>
      </c>
      <c r="J31" s="27">
        <v>0.753</v>
      </c>
      <c r="K31" s="26">
        <v>9.0</v>
      </c>
      <c r="L31" s="27">
        <v>0.0</v>
      </c>
      <c r="M31" s="26">
        <v>1.0</v>
      </c>
      <c r="N31" s="27">
        <v>1.0</v>
      </c>
    </row>
    <row r="32" ht="15.75" customHeight="1">
      <c r="A32" s="15" t="s">
        <v>13</v>
      </c>
      <c r="B32" s="15" t="s">
        <v>16</v>
      </c>
      <c r="C32" s="26">
        <v>1.42</v>
      </c>
      <c r="D32" s="27">
        <v>0.0</v>
      </c>
      <c r="E32" s="26">
        <v>0.817</v>
      </c>
      <c r="F32" s="27">
        <v>3.33E-20</v>
      </c>
      <c r="G32" s="26">
        <v>1.84</v>
      </c>
      <c r="H32" s="27">
        <v>0.0</v>
      </c>
      <c r="I32" s="26">
        <v>0.791</v>
      </c>
      <c r="J32" s="27">
        <v>4.18E-33</v>
      </c>
      <c r="K32" s="26">
        <v>2.62</v>
      </c>
      <c r="L32" s="27">
        <v>0.0</v>
      </c>
      <c r="M32" s="26">
        <v>0.782</v>
      </c>
      <c r="N32" s="27">
        <v>4.68E-46</v>
      </c>
    </row>
    <row r="33" ht="15.75" customHeight="1">
      <c r="A33" s="15" t="s">
        <v>14</v>
      </c>
      <c r="B33" s="15" t="s">
        <v>16</v>
      </c>
      <c r="C33" s="26">
        <v>9.0</v>
      </c>
      <c r="D33" s="27">
        <v>0.0</v>
      </c>
      <c r="E33" s="26">
        <v>1.0</v>
      </c>
      <c r="F33" s="27">
        <v>1.0</v>
      </c>
      <c r="G33" s="26">
        <v>9.0</v>
      </c>
      <c r="H33" s="27">
        <v>0.0</v>
      </c>
      <c r="I33" s="26">
        <v>1.0</v>
      </c>
      <c r="J33" s="27">
        <v>0.985</v>
      </c>
      <c r="K33" s="26">
        <v>9.0</v>
      </c>
      <c r="L33" s="27">
        <v>0.0</v>
      </c>
      <c r="M33" s="26">
        <v>1.0</v>
      </c>
      <c r="N33" s="27">
        <v>1.0</v>
      </c>
    </row>
    <row r="34" ht="15.75" customHeight="1">
      <c r="A34" s="15"/>
      <c r="B34" s="15"/>
      <c r="C34" s="26"/>
      <c r="D34" s="27"/>
      <c r="E34" s="26"/>
      <c r="F34" s="27"/>
    </row>
    <row r="35" ht="15.75" customHeight="1">
      <c r="A35" s="15"/>
      <c r="B35" s="15"/>
      <c r="C35" s="26"/>
      <c r="D35" s="27"/>
      <c r="E35" s="26"/>
      <c r="F35" s="27"/>
    </row>
    <row r="36" ht="15.75" customHeight="1">
      <c r="A36" s="15"/>
      <c r="B36" s="15"/>
      <c r="C36" s="26"/>
      <c r="D36" s="27"/>
      <c r="E36" s="26"/>
      <c r="F36" s="27"/>
    </row>
    <row r="37" ht="15.75" customHeight="1">
      <c r="A37" s="15"/>
      <c r="B37" s="15"/>
      <c r="C37" s="26"/>
      <c r="D37" s="27"/>
      <c r="E37" s="26"/>
      <c r="F37" s="27"/>
    </row>
    <row r="38" ht="15.75" customHeight="1">
      <c r="A38" s="15"/>
      <c r="B38" s="15"/>
      <c r="C38" s="26"/>
      <c r="D38" s="27"/>
      <c r="E38" s="26"/>
      <c r="F38" s="27"/>
    </row>
    <row r="39" ht="15.75" customHeight="1">
      <c r="A39" s="15"/>
      <c r="B39" s="15"/>
      <c r="C39" s="26"/>
      <c r="D39" s="27"/>
      <c r="E39" s="26"/>
      <c r="F39" s="27"/>
    </row>
    <row r="40" ht="15.75" customHeight="1">
      <c r="A40" s="15"/>
      <c r="B40" s="15"/>
      <c r="C40" s="26"/>
      <c r="D40" s="27"/>
      <c r="E40" s="26"/>
      <c r="F40" s="27"/>
    </row>
    <row r="41" ht="15.75" customHeight="1">
      <c r="A41" s="15"/>
      <c r="B41" s="15"/>
      <c r="C41" s="26"/>
      <c r="D41" s="27"/>
      <c r="E41" s="26"/>
      <c r="F41" s="27"/>
    </row>
    <row r="42" ht="15.75" customHeight="1">
      <c r="A42" s="15"/>
      <c r="B42" s="15"/>
      <c r="C42" s="26"/>
      <c r="D42" s="27"/>
      <c r="E42" s="26"/>
      <c r="F42" s="27"/>
    </row>
    <row r="43" ht="15.75" customHeight="1">
      <c r="A43" s="15"/>
      <c r="B43" s="15"/>
      <c r="C43" s="26"/>
      <c r="D43" s="27"/>
      <c r="E43" s="26"/>
      <c r="F43" s="27"/>
    </row>
    <row r="44" ht="15.75" customHeight="1">
      <c r="A44" s="15"/>
      <c r="B44" s="15"/>
      <c r="C44" s="26"/>
      <c r="D44" s="27"/>
      <c r="E44" s="26"/>
      <c r="F44" s="27"/>
    </row>
    <row r="45" ht="15.75" customHeight="1">
      <c r="A45" s="15"/>
      <c r="B45" s="15"/>
      <c r="C45" s="26"/>
      <c r="D45" s="27"/>
      <c r="E45" s="26"/>
      <c r="F45" s="27"/>
    </row>
    <row r="46" ht="15.75" customHeight="1">
      <c r="A46" s="15"/>
      <c r="B46" s="15"/>
      <c r="C46" s="26"/>
      <c r="D46" s="27"/>
      <c r="E46" s="26"/>
      <c r="F46" s="27"/>
    </row>
    <row r="47" ht="15.75" customHeight="1">
      <c r="A47" s="15"/>
      <c r="B47" s="15"/>
      <c r="C47" s="26"/>
      <c r="D47" s="27"/>
      <c r="E47" s="26"/>
      <c r="F47" s="27"/>
    </row>
    <row r="48" ht="15.75" customHeight="1">
      <c r="A48" s="15"/>
      <c r="B48" s="15"/>
      <c r="C48" s="26"/>
      <c r="D48" s="27"/>
      <c r="E48" s="26"/>
      <c r="F48" s="27"/>
    </row>
    <row r="49" ht="15.75" customHeight="1">
      <c r="A49" s="15"/>
      <c r="B49" s="15"/>
      <c r="C49" s="26"/>
      <c r="D49" s="27"/>
      <c r="E49" s="26"/>
      <c r="F49" s="27"/>
    </row>
    <row r="50" ht="15.75" customHeight="1">
      <c r="A50" s="15"/>
      <c r="B50" s="15"/>
      <c r="C50" s="26"/>
      <c r="D50" s="27"/>
      <c r="E50" s="26"/>
      <c r="F50" s="27"/>
    </row>
    <row r="51" ht="15.75" customHeight="1">
      <c r="A51" s="15"/>
      <c r="B51" s="15"/>
      <c r="C51" s="26"/>
      <c r="D51" s="27"/>
      <c r="E51" s="26"/>
      <c r="F51" s="27"/>
    </row>
    <row r="52" ht="15.75" customHeight="1">
      <c r="A52" s="15"/>
      <c r="B52" s="15"/>
      <c r="C52" s="26"/>
      <c r="D52" s="27"/>
      <c r="E52" s="26"/>
      <c r="F52" s="27"/>
    </row>
    <row r="53" ht="15.75" customHeight="1">
      <c r="A53" s="15"/>
      <c r="B53" s="15"/>
      <c r="C53" s="26"/>
      <c r="D53" s="27"/>
      <c r="E53" s="26"/>
      <c r="F53" s="27"/>
    </row>
    <row r="54" ht="15.75" customHeight="1">
      <c r="A54" s="15"/>
      <c r="B54" s="15"/>
      <c r="C54" s="26"/>
      <c r="D54" s="27"/>
      <c r="E54" s="26"/>
      <c r="F54" s="27"/>
    </row>
    <row r="55" ht="15.75" customHeight="1">
      <c r="A55" s="15"/>
      <c r="B55" s="15"/>
      <c r="C55" s="26"/>
      <c r="D55" s="27"/>
      <c r="E55" s="26"/>
      <c r="F55" s="27"/>
    </row>
    <row r="56" ht="15.75" customHeight="1">
      <c r="A56" s="15"/>
      <c r="B56" s="15"/>
      <c r="C56" s="26"/>
      <c r="D56" s="27"/>
      <c r="E56" s="26"/>
      <c r="F56" s="27"/>
    </row>
    <row r="57" ht="15.75" customHeight="1">
      <c r="A57" s="15"/>
      <c r="B57" s="15"/>
      <c r="C57" s="26"/>
      <c r="D57" s="27"/>
      <c r="E57" s="26"/>
      <c r="F57" s="27"/>
    </row>
    <row r="58" ht="15.75" customHeight="1">
      <c r="A58" s="15"/>
      <c r="B58" s="15"/>
      <c r="C58" s="26"/>
      <c r="D58" s="27"/>
      <c r="E58" s="26"/>
      <c r="F58" s="27"/>
    </row>
    <row r="59" ht="15.75" customHeight="1">
      <c r="A59" s="15"/>
      <c r="B59" s="15"/>
      <c r="C59" s="26"/>
      <c r="D59" s="27"/>
      <c r="E59" s="26"/>
      <c r="F59" s="27"/>
    </row>
    <row r="60" ht="15.75" customHeight="1">
      <c r="A60" s="15"/>
      <c r="B60" s="15"/>
      <c r="C60" s="26"/>
      <c r="D60" s="27"/>
      <c r="E60" s="26"/>
      <c r="F60" s="27"/>
    </row>
    <row r="61" ht="15.75" customHeight="1">
      <c r="A61" s="15"/>
      <c r="B61" s="15"/>
      <c r="C61" s="26"/>
      <c r="D61" s="27"/>
      <c r="E61" s="26"/>
      <c r="F61" s="27"/>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26" width="11.11"/>
  </cols>
  <sheetData>
    <row r="1">
      <c r="A1" s="1" t="s">
        <v>234</v>
      </c>
      <c r="B1" s="23"/>
      <c r="C1" s="23"/>
      <c r="D1" s="23"/>
      <c r="E1" s="23"/>
      <c r="F1" s="23"/>
      <c r="G1" s="23"/>
      <c r="H1" s="23"/>
      <c r="I1" s="23"/>
    </row>
    <row r="2">
      <c r="A2" s="34" t="s">
        <v>235</v>
      </c>
      <c r="B2" s="23"/>
      <c r="C2" s="23"/>
      <c r="D2" s="23"/>
      <c r="E2" s="23"/>
      <c r="F2" s="23"/>
      <c r="G2" s="23"/>
      <c r="H2" s="23"/>
      <c r="I2" s="23"/>
    </row>
    <row r="3">
      <c r="A3" s="23"/>
      <c r="B3" s="23"/>
      <c r="C3" s="23"/>
      <c r="D3" s="23"/>
      <c r="E3" s="23"/>
      <c r="F3" s="23"/>
      <c r="G3" s="23"/>
      <c r="H3" s="23"/>
      <c r="I3" s="23"/>
    </row>
    <row r="4">
      <c r="A4" s="23" t="s">
        <v>224</v>
      </c>
      <c r="B4" s="23" t="s">
        <v>8</v>
      </c>
      <c r="C4" s="23" t="s">
        <v>9</v>
      </c>
      <c r="D4" s="23" t="s">
        <v>10</v>
      </c>
      <c r="E4" s="23" t="s">
        <v>11</v>
      </c>
      <c r="F4" s="23" t="s">
        <v>12</v>
      </c>
      <c r="G4" s="23" t="s">
        <v>13</v>
      </c>
      <c r="H4" s="23" t="s">
        <v>14</v>
      </c>
      <c r="I4" s="23" t="s">
        <v>16</v>
      </c>
    </row>
    <row r="5">
      <c r="A5" s="23" t="s">
        <v>8</v>
      </c>
      <c r="B5" s="15" t="s">
        <v>23</v>
      </c>
      <c r="C5" s="26">
        <v>0.218191185</v>
      </c>
      <c r="D5" s="26">
        <v>-0.031793735</v>
      </c>
      <c r="E5" s="26">
        <v>-0.00235728</v>
      </c>
      <c r="F5" s="26">
        <v>0.347865557</v>
      </c>
      <c r="G5" s="26">
        <v>0.200272446</v>
      </c>
      <c r="H5" s="26">
        <v>-0.049629953</v>
      </c>
      <c r="I5" s="26">
        <v>4.22633E-4</v>
      </c>
    </row>
    <row r="6">
      <c r="A6" s="23" t="s">
        <v>9</v>
      </c>
      <c r="B6" s="26">
        <v>0.218191185</v>
      </c>
      <c r="C6" s="15" t="s">
        <v>23</v>
      </c>
      <c r="D6" s="26">
        <v>-0.065270213</v>
      </c>
      <c r="E6" s="26">
        <v>-0.164086976</v>
      </c>
      <c r="F6" s="26">
        <v>0.246553957</v>
      </c>
      <c r="G6" s="26">
        <v>0.276328597</v>
      </c>
      <c r="H6" s="26">
        <v>-0.17519064</v>
      </c>
      <c r="I6" s="26">
        <v>-0.020001783</v>
      </c>
    </row>
    <row r="7">
      <c r="A7" s="23" t="s">
        <v>10</v>
      </c>
      <c r="B7" s="26">
        <v>-0.031793735</v>
      </c>
      <c r="C7" s="26">
        <v>-0.065270213</v>
      </c>
      <c r="D7" s="15" t="s">
        <v>23</v>
      </c>
      <c r="E7" s="26">
        <v>0.492112509</v>
      </c>
      <c r="F7" s="26">
        <v>-0.074447029</v>
      </c>
      <c r="G7" s="26">
        <v>0.102349759</v>
      </c>
      <c r="H7" s="26">
        <v>0.429052631</v>
      </c>
      <c r="I7" s="26">
        <v>0.271386304</v>
      </c>
    </row>
    <row r="8">
      <c r="A8" s="23" t="s">
        <v>11</v>
      </c>
      <c r="B8" s="26">
        <v>-0.00235728</v>
      </c>
      <c r="C8" s="26">
        <v>-0.164086976</v>
      </c>
      <c r="D8" s="26">
        <v>0.492112509</v>
      </c>
      <c r="E8" s="15" t="s">
        <v>23</v>
      </c>
      <c r="F8" s="26">
        <v>-0.145444629</v>
      </c>
      <c r="G8" s="26">
        <v>0.015324147</v>
      </c>
      <c r="H8" s="26">
        <v>0.49332931</v>
      </c>
      <c r="I8" s="26">
        <v>0.276871123</v>
      </c>
    </row>
    <row r="9">
      <c r="A9" s="23" t="s">
        <v>12</v>
      </c>
      <c r="B9" s="26">
        <v>0.347865557</v>
      </c>
      <c r="C9" s="26">
        <v>0.246553957</v>
      </c>
      <c r="D9" s="26">
        <v>-0.074447029</v>
      </c>
      <c r="E9" s="26">
        <v>-0.145444629</v>
      </c>
      <c r="F9" s="15" t="s">
        <v>23</v>
      </c>
      <c r="G9" s="26">
        <v>0.367800804</v>
      </c>
      <c r="H9" s="26">
        <v>-0.095245742</v>
      </c>
      <c r="I9" s="26">
        <v>-0.109160684</v>
      </c>
    </row>
    <row r="10">
      <c r="A10" s="23" t="s">
        <v>13</v>
      </c>
      <c r="B10" s="26">
        <v>0.200272446</v>
      </c>
      <c r="C10" s="26">
        <v>0.276328597</v>
      </c>
      <c r="D10" s="26">
        <v>0.102349759</v>
      </c>
      <c r="E10" s="26">
        <v>0.015324147</v>
      </c>
      <c r="F10" s="26">
        <v>0.367800804</v>
      </c>
      <c r="G10" s="15" t="s">
        <v>23</v>
      </c>
      <c r="H10" s="26">
        <v>0.051096694</v>
      </c>
      <c r="I10" s="26">
        <v>0.033083454</v>
      </c>
    </row>
    <row r="11">
      <c r="A11" s="23" t="s">
        <v>14</v>
      </c>
      <c r="B11" s="26">
        <v>-0.049629953</v>
      </c>
      <c r="C11" s="26">
        <v>-0.17519064</v>
      </c>
      <c r="D11" s="26">
        <v>0.429052631</v>
      </c>
      <c r="E11" s="26">
        <v>0.49332931</v>
      </c>
      <c r="F11" s="26">
        <v>-0.095245742</v>
      </c>
      <c r="G11" s="26">
        <v>0.051096694</v>
      </c>
      <c r="H11" s="15" t="s">
        <v>23</v>
      </c>
      <c r="I11" s="26">
        <v>0.254662486</v>
      </c>
    </row>
    <row r="12">
      <c r="A12" s="23" t="s">
        <v>16</v>
      </c>
      <c r="B12" s="26">
        <v>4.22633E-4</v>
      </c>
      <c r="C12" s="26">
        <v>-0.020001783</v>
      </c>
      <c r="D12" s="26">
        <v>0.271386304</v>
      </c>
      <c r="E12" s="26">
        <v>0.276871123</v>
      </c>
      <c r="F12" s="26">
        <v>-0.109160684</v>
      </c>
      <c r="G12" s="26">
        <v>0.033083454</v>
      </c>
      <c r="H12" s="26">
        <v>0.254662486</v>
      </c>
      <c r="I12" s="15" t="s">
        <v>23</v>
      </c>
    </row>
    <row r="13">
      <c r="A13" s="3" t="s">
        <v>226</v>
      </c>
      <c r="B13" s="15"/>
      <c r="C13" s="15"/>
      <c r="D13" s="15"/>
      <c r="E13" s="15"/>
      <c r="F13" s="15"/>
      <c r="G13" s="15"/>
      <c r="H13" s="15"/>
      <c r="I13" s="15"/>
    </row>
    <row r="14">
      <c r="A14" s="23" t="s">
        <v>8</v>
      </c>
      <c r="B14" s="15" t="s">
        <v>23</v>
      </c>
      <c r="C14" s="26">
        <v>-0.071523816</v>
      </c>
      <c r="D14" s="26">
        <v>-0.115504723</v>
      </c>
      <c r="E14" s="26">
        <v>-0.01855869</v>
      </c>
      <c r="F14" s="26">
        <v>0.047248399</v>
      </c>
      <c r="G14" s="26">
        <v>-0.060429841</v>
      </c>
      <c r="H14" s="26">
        <v>-0.019734006</v>
      </c>
      <c r="I14" s="26">
        <v>-0.02142436</v>
      </c>
    </row>
    <row r="15">
      <c r="A15" s="23" t="s">
        <v>9</v>
      </c>
      <c r="B15" s="26">
        <v>-0.071523816</v>
      </c>
      <c r="C15" s="15" t="s">
        <v>23</v>
      </c>
      <c r="D15" s="26">
        <v>-0.053503447</v>
      </c>
      <c r="E15" s="26">
        <v>-0.15831711</v>
      </c>
      <c r="F15" s="26">
        <v>-0.043387504</v>
      </c>
      <c r="G15" s="26">
        <v>0.073380629</v>
      </c>
      <c r="H15" s="26">
        <v>-0.143605256</v>
      </c>
      <c r="I15" s="26">
        <v>0.010029781</v>
      </c>
    </row>
    <row r="16">
      <c r="A16" s="23" t="s">
        <v>10</v>
      </c>
      <c r="B16" s="26">
        <v>-0.115504723</v>
      </c>
      <c r="C16" s="26">
        <v>-0.053503447</v>
      </c>
      <c r="D16" s="15" t="s">
        <v>23</v>
      </c>
      <c r="E16" s="26">
        <v>0.385093259</v>
      </c>
      <c r="F16" s="26">
        <v>-0.035741286</v>
      </c>
      <c r="G16" s="26">
        <v>0.24426758</v>
      </c>
      <c r="H16" s="26">
        <v>0.332183885</v>
      </c>
      <c r="I16" s="26">
        <v>0.145585912</v>
      </c>
    </row>
    <row r="17">
      <c r="A17" s="23" t="s">
        <v>11</v>
      </c>
      <c r="B17" s="26">
        <v>-0.01855869</v>
      </c>
      <c r="C17" s="26">
        <v>-0.15831711</v>
      </c>
      <c r="D17" s="26">
        <v>0.385093259</v>
      </c>
      <c r="E17" s="15" t="s">
        <v>23</v>
      </c>
      <c r="F17" s="26">
        <v>-0.133995889</v>
      </c>
      <c r="G17" s="26">
        <v>0.023524714</v>
      </c>
      <c r="H17" s="26">
        <v>0.367683354</v>
      </c>
      <c r="I17" s="26">
        <v>0.139578747</v>
      </c>
    </row>
    <row r="18">
      <c r="A18" s="23" t="s">
        <v>12</v>
      </c>
      <c r="B18" s="26">
        <v>0.047248399</v>
      </c>
      <c r="C18" s="26">
        <v>-0.043387504</v>
      </c>
      <c r="D18" s="26">
        <v>-0.035741286</v>
      </c>
      <c r="E18" s="26">
        <v>-0.133995889</v>
      </c>
      <c r="F18" s="15" t="s">
        <v>23</v>
      </c>
      <c r="G18" s="26">
        <v>0.041141776</v>
      </c>
      <c r="H18" s="26">
        <v>-0.028887114</v>
      </c>
      <c r="I18" s="26">
        <v>-0.12634307</v>
      </c>
    </row>
    <row r="19">
      <c r="A19" s="23" t="s">
        <v>13</v>
      </c>
      <c r="B19" s="26">
        <v>-0.060429841</v>
      </c>
      <c r="C19" s="26">
        <v>0.073380629</v>
      </c>
      <c r="D19" s="26">
        <v>0.24426758</v>
      </c>
      <c r="E19" s="26">
        <v>0.023524714</v>
      </c>
      <c r="F19" s="26">
        <v>0.041141776</v>
      </c>
      <c r="G19" s="15" t="s">
        <v>23</v>
      </c>
      <c r="H19" s="26">
        <v>0.025770831</v>
      </c>
      <c r="I19" s="26">
        <v>0.033975169</v>
      </c>
    </row>
    <row r="20">
      <c r="A20" s="23" t="s">
        <v>14</v>
      </c>
      <c r="B20" s="26">
        <v>-0.019734006</v>
      </c>
      <c r="C20" s="26">
        <v>-0.143605256</v>
      </c>
      <c r="D20" s="26">
        <v>0.332183885</v>
      </c>
      <c r="E20" s="26">
        <v>0.367683354</v>
      </c>
      <c r="F20" s="26">
        <v>-0.028887114</v>
      </c>
      <c r="G20" s="26">
        <v>0.025770831</v>
      </c>
      <c r="H20" s="15" t="s">
        <v>23</v>
      </c>
      <c r="I20" s="26">
        <v>0.125892426</v>
      </c>
    </row>
    <row r="21">
      <c r="A21" s="23" t="s">
        <v>16</v>
      </c>
      <c r="B21" s="26">
        <v>-0.02142436</v>
      </c>
      <c r="C21" s="26">
        <v>0.010029781</v>
      </c>
      <c r="D21" s="26">
        <v>0.145585912</v>
      </c>
      <c r="E21" s="26">
        <v>0.139578747</v>
      </c>
      <c r="F21" s="26">
        <v>-0.12634307</v>
      </c>
      <c r="G21" s="26">
        <v>0.033975169</v>
      </c>
      <c r="H21" s="26">
        <v>0.125892426</v>
      </c>
      <c r="I21" s="15" t="s">
        <v>23</v>
      </c>
    </row>
    <row r="22">
      <c r="A22" s="3" t="s">
        <v>225</v>
      </c>
    </row>
    <row r="23">
      <c r="A23" s="23" t="s">
        <v>8</v>
      </c>
      <c r="B23" s="15" t="s">
        <v>23</v>
      </c>
      <c r="C23" s="26">
        <v>0.417500574</v>
      </c>
      <c r="D23" s="26">
        <v>-0.159351904</v>
      </c>
      <c r="E23" s="26">
        <v>-0.091204544</v>
      </c>
      <c r="F23" s="26">
        <v>0.395684444</v>
      </c>
      <c r="G23" s="26">
        <v>0.387857461</v>
      </c>
      <c r="H23" s="26">
        <v>0.008699292</v>
      </c>
      <c r="I23" s="26">
        <v>0.065678085</v>
      </c>
    </row>
    <row r="24" ht="15.75" customHeight="1">
      <c r="A24" s="23" t="s">
        <v>9</v>
      </c>
      <c r="B24" s="26">
        <v>0.417500574</v>
      </c>
      <c r="C24" s="15" t="s">
        <v>23</v>
      </c>
      <c r="D24" s="26">
        <v>-0.183922861</v>
      </c>
      <c r="E24" s="26">
        <v>-0.122331849</v>
      </c>
      <c r="F24" s="26">
        <v>0.353241864</v>
      </c>
      <c r="G24" s="26">
        <v>0.412722803</v>
      </c>
      <c r="H24" s="26">
        <v>0.11726568</v>
      </c>
      <c r="I24" s="26">
        <v>0.022248474</v>
      </c>
    </row>
    <row r="25" ht="15.75" customHeight="1">
      <c r="A25" s="23" t="s">
        <v>10</v>
      </c>
      <c r="B25" s="26">
        <v>-0.159351904</v>
      </c>
      <c r="C25" s="26">
        <v>-0.183922861</v>
      </c>
      <c r="D25" s="15" t="s">
        <v>23</v>
      </c>
      <c r="E25" s="26">
        <v>0.277885726</v>
      </c>
      <c r="F25" s="26">
        <v>-0.202445243</v>
      </c>
      <c r="G25" s="26">
        <v>-0.126464313</v>
      </c>
      <c r="H25" s="26">
        <v>0.11454553</v>
      </c>
      <c r="I25" s="26">
        <v>0.148354843</v>
      </c>
    </row>
    <row r="26" ht="15.75" customHeight="1">
      <c r="A26" s="23" t="s">
        <v>11</v>
      </c>
      <c r="B26" s="26">
        <v>-0.091204544</v>
      </c>
      <c r="C26" s="26">
        <v>-0.122331849</v>
      </c>
      <c r="D26" s="26">
        <v>0.277885726</v>
      </c>
      <c r="E26" s="15" t="s">
        <v>23</v>
      </c>
      <c r="F26" s="26">
        <v>-0.252249925</v>
      </c>
      <c r="G26" s="26">
        <v>-0.152085839</v>
      </c>
      <c r="H26" s="26">
        <v>0.296423399</v>
      </c>
      <c r="I26" s="26">
        <v>0.2421664</v>
      </c>
    </row>
    <row r="27" ht="15.75" customHeight="1">
      <c r="A27" s="23" t="s">
        <v>12</v>
      </c>
      <c r="B27" s="26">
        <v>0.395684444</v>
      </c>
      <c r="C27" s="26">
        <v>0.353241864</v>
      </c>
      <c r="D27" s="26">
        <v>-0.202445243</v>
      </c>
      <c r="E27" s="26">
        <v>-0.252249925</v>
      </c>
      <c r="F27" s="15" t="s">
        <v>23</v>
      </c>
      <c r="G27" s="26">
        <v>0.517535235</v>
      </c>
      <c r="H27" s="26">
        <v>-0.11789551</v>
      </c>
      <c r="I27" s="26">
        <v>-0.058468475</v>
      </c>
    </row>
    <row r="28" ht="15.75" customHeight="1">
      <c r="A28" s="23" t="s">
        <v>13</v>
      </c>
      <c r="B28" s="26">
        <v>0.387857461</v>
      </c>
      <c r="C28" s="26">
        <v>0.412722803</v>
      </c>
      <c r="D28" s="26">
        <v>-0.126464313</v>
      </c>
      <c r="E28" s="26">
        <v>-0.152085839</v>
      </c>
      <c r="F28" s="26">
        <v>0.517535235</v>
      </c>
      <c r="G28" s="15" t="s">
        <v>23</v>
      </c>
      <c r="H28" s="26">
        <v>0.035507655</v>
      </c>
      <c r="I28" s="26">
        <v>0.115961782</v>
      </c>
    </row>
    <row r="29" ht="15.75" customHeight="1">
      <c r="A29" s="23" t="s">
        <v>14</v>
      </c>
      <c r="B29" s="26">
        <v>0.008699292</v>
      </c>
      <c r="C29" s="26">
        <v>0.11726568</v>
      </c>
      <c r="D29" s="26">
        <v>0.11454553</v>
      </c>
      <c r="E29" s="26">
        <v>0.296423399</v>
      </c>
      <c r="F29" s="26">
        <v>-0.11789551</v>
      </c>
      <c r="G29" s="26">
        <v>0.035507655</v>
      </c>
      <c r="H29" s="15" t="s">
        <v>23</v>
      </c>
      <c r="I29" s="26">
        <v>0.16933112</v>
      </c>
    </row>
    <row r="30" ht="15.75" customHeight="1">
      <c r="A30" s="23" t="s">
        <v>16</v>
      </c>
      <c r="B30" s="26">
        <v>0.065678085</v>
      </c>
      <c r="C30" s="26">
        <v>0.022248474</v>
      </c>
      <c r="D30" s="26">
        <v>0.148354843</v>
      </c>
      <c r="E30" s="26">
        <v>0.2421664</v>
      </c>
      <c r="F30" s="26">
        <v>-0.058468475</v>
      </c>
      <c r="G30" s="26">
        <v>0.115961782</v>
      </c>
      <c r="H30" s="26">
        <v>0.16933112</v>
      </c>
      <c r="I30" s="15" t="s">
        <v>23</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26" width="11.11"/>
  </cols>
  <sheetData>
    <row r="1">
      <c r="A1" s="1" t="s">
        <v>237</v>
      </c>
      <c r="B1" s="20"/>
      <c r="C1" s="20"/>
      <c r="F1" s="3"/>
      <c r="G1" s="3"/>
      <c r="H1" s="3"/>
      <c r="I1" s="3"/>
      <c r="J1" s="3"/>
      <c r="K1" s="3"/>
      <c r="L1" s="3"/>
      <c r="M1" s="3"/>
      <c r="N1" s="3"/>
      <c r="O1" s="3"/>
    </row>
    <row r="2">
      <c r="A2" s="36" t="s">
        <v>238</v>
      </c>
      <c r="B2" s="20"/>
      <c r="C2" s="20"/>
      <c r="F2" s="3"/>
      <c r="G2" s="3"/>
      <c r="H2" s="3"/>
      <c r="I2" s="3"/>
      <c r="J2" s="3"/>
      <c r="K2" s="3"/>
      <c r="L2" s="3"/>
      <c r="M2" s="3"/>
      <c r="N2" s="3"/>
      <c r="O2" s="3"/>
    </row>
    <row r="3">
      <c r="A3" s="20"/>
      <c r="B3" s="20" t="s">
        <v>239</v>
      </c>
      <c r="C3" s="20" t="s">
        <v>240</v>
      </c>
      <c r="F3" s="3"/>
      <c r="G3" s="3"/>
      <c r="H3" s="3"/>
      <c r="I3" s="3"/>
      <c r="J3" s="3"/>
      <c r="K3" s="3"/>
      <c r="L3" s="3"/>
      <c r="M3" s="3"/>
      <c r="N3" s="3"/>
      <c r="O3" s="3"/>
    </row>
    <row r="4">
      <c r="A4" s="20" t="s">
        <v>241</v>
      </c>
      <c r="B4" s="20" t="s">
        <v>242</v>
      </c>
      <c r="C4" s="20" t="s">
        <v>242</v>
      </c>
      <c r="F4" s="3"/>
      <c r="G4" s="3"/>
      <c r="H4" s="3"/>
      <c r="I4" s="3"/>
      <c r="J4" s="3"/>
      <c r="K4" s="3"/>
      <c r="L4" s="3"/>
      <c r="M4" s="3"/>
      <c r="N4" s="3"/>
      <c r="O4" s="3"/>
    </row>
    <row r="5">
      <c r="A5" s="20" t="s">
        <v>243</v>
      </c>
      <c r="B5" s="20">
        <v>0.445753187832945</v>
      </c>
      <c r="C5" s="20">
        <v>0.497378565420305</v>
      </c>
    </row>
    <row r="6">
      <c r="A6" s="37" t="s">
        <v>245</v>
      </c>
      <c r="B6" s="37">
        <v>0.373956457271187</v>
      </c>
      <c r="C6" s="37">
        <v>0.0217866821479133</v>
      </c>
    </row>
    <row r="7">
      <c r="A7" s="37" t="s">
        <v>246</v>
      </c>
      <c r="B7" s="37">
        <v>0.502601476816122</v>
      </c>
      <c r="C7" s="37">
        <v>0.0710655883249979</v>
      </c>
    </row>
    <row r="8">
      <c r="A8" s="37" t="s">
        <v>248</v>
      </c>
      <c r="B8" s="37">
        <v>0.437305738993198</v>
      </c>
      <c r="C8" s="37">
        <v>0.260351533813354</v>
      </c>
    </row>
    <row r="9">
      <c r="A9" s="37" t="s">
        <v>249</v>
      </c>
      <c r="B9" s="37">
        <v>0.329420082606039</v>
      </c>
      <c r="C9" s="37">
        <v>0.0204687105897564</v>
      </c>
    </row>
    <row r="10">
      <c r="A10" s="37" t="s">
        <v>250</v>
      </c>
      <c r="B10" s="37">
        <v>0.308279839534469</v>
      </c>
      <c r="C10" s="37">
        <v>0.0272200656688776</v>
      </c>
    </row>
    <row r="11">
      <c r="A11" s="37" t="s">
        <v>253</v>
      </c>
      <c r="B11" s="37">
        <v>0.161450317965372</v>
      </c>
      <c r="C11" s="37">
        <v>0.0276100381089237</v>
      </c>
    </row>
    <row r="12">
      <c r="A12" s="37" t="s">
        <v>256</v>
      </c>
      <c r="B12" s="37">
        <v>0.254261700036548</v>
      </c>
      <c r="C12" s="37">
        <v>0.0555876241953775</v>
      </c>
    </row>
    <row r="13">
      <c r="A13" s="37" t="s">
        <v>257</v>
      </c>
      <c r="B13" s="37">
        <v>0.417531226749604</v>
      </c>
      <c r="C13" s="37">
        <v>0.0248701929590282</v>
      </c>
    </row>
    <row r="14">
      <c r="A14" s="37" t="s">
        <v>258</v>
      </c>
      <c r="B14" s="37">
        <v>0.311788588757794</v>
      </c>
      <c r="C14" s="37">
        <v>0.0171362651746159</v>
      </c>
    </row>
    <row r="15">
      <c r="A15" s="37" t="s">
        <v>259</v>
      </c>
      <c r="B15" s="37">
        <v>0.315125827964736</v>
      </c>
      <c r="C15" s="37">
        <v>0.0192322421335719</v>
      </c>
    </row>
    <row r="16">
      <c r="A16" s="37" t="s">
        <v>261</v>
      </c>
      <c r="B16" s="37">
        <v>0.418661945540023</v>
      </c>
      <c r="C16" s="37">
        <v>0.0281259306867796</v>
      </c>
    </row>
    <row r="17">
      <c r="A17" s="37" t="s">
        <v>262</v>
      </c>
      <c r="B17" s="37">
        <v>0.486080768247417</v>
      </c>
      <c r="C17" s="37">
        <v>0.0763079249830762</v>
      </c>
    </row>
    <row r="18">
      <c r="A18" s="37" t="s">
        <v>264</v>
      </c>
      <c r="B18" s="37">
        <v>0.725580681873509</v>
      </c>
      <c r="C18" s="37">
        <v>0.0214305856360261</v>
      </c>
    </row>
    <row r="19">
      <c r="A19" s="37" t="s">
        <v>265</v>
      </c>
      <c r="B19" s="37">
        <v>0.349221405309871</v>
      </c>
      <c r="C19" s="37">
        <v>0.425658609778081</v>
      </c>
    </row>
    <row r="20">
      <c r="A20" s="37" t="s">
        <v>266</v>
      </c>
      <c r="B20" s="37">
        <v>0.334510971508008</v>
      </c>
      <c r="C20" s="37">
        <v>0.230682582782486</v>
      </c>
    </row>
    <row r="21">
      <c r="A21" s="37" t="s">
        <v>268</v>
      </c>
      <c r="B21" s="37">
        <v>0.67621619315925</v>
      </c>
      <c r="C21" s="37">
        <v>0.0353833254630162</v>
      </c>
    </row>
    <row r="22">
      <c r="A22" s="37" t="s">
        <v>270</v>
      </c>
      <c r="B22" s="37">
        <v>0.136319642811525</v>
      </c>
      <c r="C22" s="37">
        <v>0.0224744050408987</v>
      </c>
    </row>
    <row r="23" ht="15.75" customHeight="1">
      <c r="A23" s="37" t="s">
        <v>272</v>
      </c>
      <c r="B23" s="37">
        <v>0.483757538432477</v>
      </c>
      <c r="C23" s="37">
        <v>0.862985448896988</v>
      </c>
    </row>
    <row r="24" ht="15.75" customHeight="1">
      <c r="A24" s="37" t="s">
        <v>273</v>
      </c>
      <c r="B24" s="37">
        <v>0.402067912164114</v>
      </c>
      <c r="C24" s="37">
        <v>1.72847136004068</v>
      </c>
    </row>
    <row r="25" ht="15.75" customHeight="1">
      <c r="A25" s="37" t="s">
        <v>275</v>
      </c>
      <c r="B25" s="37">
        <v>0.663596748871463</v>
      </c>
      <c r="C25" s="37">
        <v>0.791822065893719</v>
      </c>
    </row>
    <row r="26" ht="15.75" customHeight="1">
      <c r="A26" s="37" t="s">
        <v>276</v>
      </c>
      <c r="B26" s="37">
        <v>0.667490123706967</v>
      </c>
      <c r="C26" s="37">
        <v>0.0286957873122039</v>
      </c>
    </row>
    <row r="27" ht="15.75" customHeight="1">
      <c r="A27" s="37" t="s">
        <v>278</v>
      </c>
      <c r="B27" s="37">
        <v>0.562327976355916</v>
      </c>
      <c r="C27" s="37">
        <v>0.27909509762047</v>
      </c>
    </row>
    <row r="28" ht="15.75" customHeight="1">
      <c r="A28" s="37" t="s">
        <v>280</v>
      </c>
      <c r="B28" s="37">
        <v>0.892825867778877</v>
      </c>
      <c r="C28" s="37">
        <v>0.398541147264346</v>
      </c>
    </row>
    <row r="29" ht="15.75" customHeight="1">
      <c r="A29" s="37" t="s">
        <v>282</v>
      </c>
      <c r="B29" s="37">
        <v>0.543345132826208</v>
      </c>
      <c r="C29" s="37">
        <v>0.0238175746837286</v>
      </c>
    </row>
    <row r="30" ht="15.75" customHeight="1">
      <c r="A30" s="37" t="s">
        <v>284</v>
      </c>
      <c r="B30" s="37">
        <v>0.567205591941593</v>
      </c>
      <c r="C30" s="37">
        <v>0.469983690710177</v>
      </c>
    </row>
    <row r="31" ht="15.75" customHeight="1">
      <c r="A31" s="37" t="s">
        <v>286</v>
      </c>
      <c r="B31" s="37">
        <v>0.419702559491674</v>
      </c>
      <c r="C31" s="37">
        <v>0.575937325633041</v>
      </c>
    </row>
    <row r="32" ht="15.75" customHeight="1">
      <c r="A32" s="37" t="s">
        <v>288</v>
      </c>
      <c r="B32" s="37">
        <v>1.05589809956017</v>
      </c>
      <c r="C32" s="37">
        <v>0.410804450069249</v>
      </c>
    </row>
    <row r="33" ht="15.75" customHeight="1">
      <c r="A33" s="37" t="s">
        <v>290</v>
      </c>
      <c r="B33" s="37">
        <v>0.373711225284184</v>
      </c>
      <c r="C33" s="37">
        <v>0.067156707996047</v>
      </c>
    </row>
    <row r="34" ht="15.75" customHeight="1">
      <c r="A34" s="37" t="s">
        <v>293</v>
      </c>
      <c r="B34" s="37">
        <v>1.07052046431417</v>
      </c>
      <c r="C34" s="37">
        <v>0.0817643234747384</v>
      </c>
    </row>
    <row r="35" ht="15.75" customHeight="1">
      <c r="A35" s="37" t="s">
        <v>294</v>
      </c>
      <c r="B35" s="37">
        <v>0.603789379423707</v>
      </c>
      <c r="C35" s="37">
        <v>0.068557499117008</v>
      </c>
    </row>
    <row r="36" ht="15.75" customHeight="1">
      <c r="A36" s="37" t="s">
        <v>296</v>
      </c>
      <c r="B36" s="37">
        <v>0.60232958567711</v>
      </c>
      <c r="C36" s="37">
        <v>0.0575394187294949</v>
      </c>
    </row>
    <row r="37" ht="15.75" customHeight="1">
      <c r="A37" s="37" t="s">
        <v>298</v>
      </c>
      <c r="B37" s="37">
        <v>0.97978402311933</v>
      </c>
      <c r="C37" s="37">
        <v>0.476070968689444</v>
      </c>
    </row>
    <row r="38" ht="15.75" customHeight="1">
      <c r="A38" s="37" t="s">
        <v>299</v>
      </c>
      <c r="B38" s="37">
        <v>0.733349987073196</v>
      </c>
      <c r="C38" s="37">
        <v>0.470220887165524</v>
      </c>
    </row>
    <row r="39" ht="15.75" customHeight="1">
      <c r="A39" s="37" t="s">
        <v>301</v>
      </c>
      <c r="B39" s="37">
        <v>0.8860818843732</v>
      </c>
      <c r="C39" s="37">
        <v>0.683511826711768</v>
      </c>
    </row>
    <row r="40" ht="15.75" customHeight="1">
      <c r="A40" s="37" t="s">
        <v>302</v>
      </c>
      <c r="B40" s="37">
        <v>0.965062600552908</v>
      </c>
      <c r="C40" s="37">
        <v>0.448835716930834</v>
      </c>
    </row>
    <row r="41" ht="15.75" customHeight="1">
      <c r="A41" s="37" t="s">
        <v>303</v>
      </c>
      <c r="B41" s="37">
        <v>0.45042922820607</v>
      </c>
      <c r="C41" s="37">
        <v>0.489444524217544</v>
      </c>
    </row>
    <row r="42" ht="15.75" customHeight="1">
      <c r="A42" s="37" t="s">
        <v>305</v>
      </c>
      <c r="B42" s="37">
        <v>0.240579131402652</v>
      </c>
      <c r="C42" s="37">
        <v>0.0180198236963767</v>
      </c>
    </row>
    <row r="43" ht="15.75" customHeight="1">
      <c r="A43" s="37" t="s">
        <v>306</v>
      </c>
      <c r="B43" s="37">
        <v>0.470187330712143</v>
      </c>
      <c r="C43" s="37">
        <v>1.61726532638019</v>
      </c>
    </row>
    <row r="44" ht="15.75" customHeight="1">
      <c r="A44" s="37" t="s">
        <v>308</v>
      </c>
      <c r="B44" s="37">
        <v>0.299575544553883</v>
      </c>
      <c r="C44" s="37">
        <v>0.462887035323682</v>
      </c>
    </row>
    <row r="45" ht="15.75" customHeight="1">
      <c r="A45" s="37" t="s">
        <v>309</v>
      </c>
      <c r="B45" s="37">
        <v>0.298508215048905</v>
      </c>
      <c r="C45" s="37">
        <v>1.52155259380768</v>
      </c>
    </row>
    <row r="46" ht="15.75" customHeight="1">
      <c r="A46" s="37" t="s">
        <v>311</v>
      </c>
      <c r="B46" s="37">
        <v>0.666077672691717</v>
      </c>
      <c r="C46" s="37">
        <v>1.60142950828444</v>
      </c>
    </row>
    <row r="47" ht="15.75" customHeight="1">
      <c r="A47" s="37" t="s">
        <v>314</v>
      </c>
      <c r="B47" s="37">
        <v>0.42268915236175</v>
      </c>
      <c r="C47" s="37">
        <v>0.0168056430080253</v>
      </c>
    </row>
    <row r="48" ht="15.75" customHeight="1">
      <c r="A48" s="37" t="s">
        <v>316</v>
      </c>
      <c r="B48" s="37">
        <v>0.412162362645473</v>
      </c>
      <c r="C48" s="37">
        <v>0.963155050940685</v>
      </c>
    </row>
    <row r="49" ht="15.75" customHeight="1">
      <c r="A49" s="37" t="s">
        <v>319</v>
      </c>
      <c r="B49" s="37">
        <v>0.756156666806215</v>
      </c>
      <c r="C49" s="37">
        <v>0.124942839361549</v>
      </c>
    </row>
    <row r="50" ht="15.75" customHeight="1">
      <c r="A50" s="37" t="s">
        <v>322</v>
      </c>
      <c r="B50" s="37">
        <v>0.229846967800487</v>
      </c>
      <c r="C50" s="37">
        <v>0.0424181564149343</v>
      </c>
    </row>
    <row r="51" ht="15.75" customHeight="1">
      <c r="A51" s="37" t="s">
        <v>325</v>
      </c>
      <c r="B51" s="37">
        <v>0.342546924019948</v>
      </c>
      <c r="C51" s="37">
        <v>0.015744988282825</v>
      </c>
    </row>
    <row r="52" ht="15.75" customHeight="1">
      <c r="A52" s="37" t="s">
        <v>328</v>
      </c>
      <c r="B52" s="37">
        <v>0.377167682898725</v>
      </c>
      <c r="C52" s="37">
        <v>0.0121287948219692</v>
      </c>
    </row>
    <row r="53" ht="15.75" customHeight="1">
      <c r="A53" s="37" t="s">
        <v>331</v>
      </c>
      <c r="B53" s="37">
        <v>0.514536683728493</v>
      </c>
      <c r="C53" s="37">
        <v>0.0982818757239397</v>
      </c>
    </row>
    <row r="54" ht="15.75" customHeight="1">
      <c r="A54" s="37" t="s">
        <v>332</v>
      </c>
      <c r="B54" s="37">
        <v>0.501391178405383</v>
      </c>
      <c r="C54" s="37">
        <v>1.34380308348851</v>
      </c>
    </row>
    <row r="55" ht="15.75" customHeight="1">
      <c r="A55" s="37" t="s">
        <v>333</v>
      </c>
      <c r="B55" s="37">
        <v>0.658148381501018</v>
      </c>
      <c r="C55" s="37">
        <v>0.0419632155877487</v>
      </c>
    </row>
    <row r="56" ht="15.75" customHeight="1">
      <c r="A56" s="37" t="s">
        <v>334</v>
      </c>
      <c r="B56" s="37">
        <v>0.523908193671367</v>
      </c>
      <c r="C56" s="37">
        <v>0.0303606461026625</v>
      </c>
    </row>
    <row r="57" ht="15.75" customHeight="1">
      <c r="A57" s="37" t="s">
        <v>335</v>
      </c>
      <c r="B57" s="37">
        <v>0.727304908144747</v>
      </c>
      <c r="C57" s="37">
        <v>1.40391533581981</v>
      </c>
    </row>
    <row r="58" ht="15.75" customHeight="1">
      <c r="A58" s="37" t="s">
        <v>336</v>
      </c>
      <c r="B58" s="37">
        <v>0.535289733271084</v>
      </c>
      <c r="C58" s="37">
        <v>0.0481516088353918</v>
      </c>
    </row>
    <row r="59" ht="15.75" customHeight="1">
      <c r="A59" s="37" t="s">
        <v>337</v>
      </c>
      <c r="B59" s="37">
        <v>0.529519684070955</v>
      </c>
      <c r="C59" s="37">
        <v>0.51862331436879</v>
      </c>
    </row>
    <row r="60" ht="15.75" customHeight="1">
      <c r="A60" s="37" t="s">
        <v>338</v>
      </c>
      <c r="B60" s="37">
        <v>0.30042653358071</v>
      </c>
      <c r="C60" s="37">
        <v>0.432855183957392</v>
      </c>
    </row>
    <row r="61" ht="15.75" customHeight="1">
      <c r="A61" s="37" t="s">
        <v>339</v>
      </c>
      <c r="B61" s="37">
        <v>0.128746257551995</v>
      </c>
      <c r="C61" s="37">
        <v>0.0498513065320546</v>
      </c>
    </row>
    <row r="62" ht="15.75" customHeight="1">
      <c r="A62" s="37" t="s">
        <v>340</v>
      </c>
      <c r="B62" s="37">
        <v>0.461186502757097</v>
      </c>
      <c r="C62" s="37">
        <v>0.0325256315570915</v>
      </c>
    </row>
    <row r="63" ht="15.75" customHeight="1">
      <c r="A63" s="37" t="s">
        <v>341</v>
      </c>
      <c r="B63" s="37">
        <v>0.380328896312881</v>
      </c>
      <c r="C63" s="37">
        <v>0.0353004747253287</v>
      </c>
    </row>
    <row r="64" ht="15.75" customHeight="1">
      <c r="A64" s="37" t="s">
        <v>343</v>
      </c>
      <c r="B64" s="37">
        <v>0.645955577243408</v>
      </c>
      <c r="C64" s="37">
        <v>0.0350177068076413</v>
      </c>
    </row>
    <row r="65" ht="15.75" customHeight="1">
      <c r="A65" s="37" t="s">
        <v>344</v>
      </c>
      <c r="B65" s="37">
        <v>0.638090172229382</v>
      </c>
      <c r="C65" s="37">
        <v>0.0193225195955598</v>
      </c>
    </row>
    <row r="66" ht="15.75" customHeight="1">
      <c r="A66" s="37" t="s">
        <v>345</v>
      </c>
      <c r="B66" s="37">
        <v>0.407516153065076</v>
      </c>
      <c r="C66" s="37">
        <v>0.0173218038094499</v>
      </c>
    </row>
    <row r="67" ht="15.75" customHeight="1">
      <c r="A67" s="37" t="s">
        <v>346</v>
      </c>
      <c r="B67" s="37">
        <v>0.434167445780266</v>
      </c>
      <c r="C67" s="37">
        <v>0.0264539272396153</v>
      </c>
    </row>
    <row r="68" ht="15.75" customHeight="1">
      <c r="A68" s="37" t="s">
        <v>347</v>
      </c>
      <c r="B68" s="37">
        <v>0.906162455360992</v>
      </c>
      <c r="C68" s="37">
        <v>0.0267525818831566</v>
      </c>
    </row>
    <row r="69" ht="15.75" customHeight="1">
      <c r="A69" s="37" t="s">
        <v>348</v>
      </c>
      <c r="B69" s="37">
        <v>0.406024062796032</v>
      </c>
      <c r="C69" s="37">
        <v>0.0282102751012688</v>
      </c>
    </row>
    <row r="70" ht="15.75" customHeight="1">
      <c r="A70" s="37" t="s">
        <v>349</v>
      </c>
      <c r="B70" s="37">
        <v>0.622828315028009</v>
      </c>
      <c r="C70" s="37">
        <v>0.0310862758347369</v>
      </c>
    </row>
    <row r="71" ht="15.75" customHeight="1">
      <c r="A71" s="37" t="s">
        <v>350</v>
      </c>
      <c r="B71" s="37">
        <v>0.253675276983367</v>
      </c>
      <c r="C71" s="37">
        <v>0.0502974305323532</v>
      </c>
    </row>
    <row r="72" ht="15.75" customHeight="1">
      <c r="A72" s="37" t="s">
        <v>351</v>
      </c>
      <c r="B72" s="37">
        <v>0.218285780178091</v>
      </c>
      <c r="C72" s="37">
        <v>0.0322379635169581</v>
      </c>
    </row>
    <row r="73" ht="15.75" customHeight="1">
      <c r="A73" s="37" t="s">
        <v>352</v>
      </c>
      <c r="B73" s="37">
        <v>0.928632318840761</v>
      </c>
      <c r="C73" s="37">
        <v>0.0205777883397167</v>
      </c>
    </row>
    <row r="74" ht="15.75" customHeight="1">
      <c r="A74" s="37" t="s">
        <v>353</v>
      </c>
      <c r="B74" s="37">
        <v>0.0785190927533858</v>
      </c>
      <c r="C74" s="37">
        <v>0.350983490977688</v>
      </c>
    </row>
    <row r="75" ht="15.75" customHeight="1">
      <c r="A75" s="37" t="s">
        <v>354</v>
      </c>
      <c r="B75" s="37">
        <v>0.21294733618535</v>
      </c>
      <c r="C75" s="37">
        <v>0.439609762963077</v>
      </c>
    </row>
    <row r="76" ht="15.75" customHeight="1">
      <c r="A76" s="37" t="s">
        <v>355</v>
      </c>
      <c r="B76" s="37">
        <v>0.961410036716291</v>
      </c>
      <c r="C76" s="37">
        <v>0.0687671868278061</v>
      </c>
    </row>
    <row r="77" ht="15.75" customHeight="1">
      <c r="A77" s="37" t="s">
        <v>356</v>
      </c>
      <c r="B77" s="37">
        <v>0.28622457919775</v>
      </c>
      <c r="C77" s="37">
        <v>0.0858562451444581</v>
      </c>
    </row>
    <row r="78" ht="15.75" customHeight="1">
      <c r="A78" s="37" t="s">
        <v>357</v>
      </c>
      <c r="B78" s="37">
        <v>0.718017128251214</v>
      </c>
      <c r="C78" s="37">
        <v>0.0271843071336164</v>
      </c>
    </row>
    <row r="79" ht="15.75" customHeight="1">
      <c r="A79" s="37" t="s">
        <v>358</v>
      </c>
      <c r="B79" s="37">
        <v>0.572024949585961</v>
      </c>
      <c r="C79" s="37">
        <v>0.0422247969583292</v>
      </c>
    </row>
    <row r="80" ht="15.75" customHeight="1">
      <c r="A80" s="37" t="s">
        <v>359</v>
      </c>
      <c r="B80" s="37">
        <v>0.557435772694854</v>
      </c>
      <c r="C80" s="37">
        <v>0.0427673869086119</v>
      </c>
    </row>
    <row r="81" ht="15.75" customHeight="1">
      <c r="A81" s="37" t="s">
        <v>360</v>
      </c>
      <c r="B81" s="37">
        <v>0.596144598734385</v>
      </c>
      <c r="C81" s="37">
        <v>0.459334607961871</v>
      </c>
    </row>
    <row r="82" ht="15.75" customHeight="1">
      <c r="A82" s="37" t="s">
        <v>361</v>
      </c>
      <c r="B82" s="37">
        <v>0.551321840418802</v>
      </c>
      <c r="C82" s="37">
        <v>0.532005095662453</v>
      </c>
    </row>
    <row r="83" ht="15.75" customHeight="1">
      <c r="A83" s="37" t="s">
        <v>362</v>
      </c>
      <c r="B83" s="37">
        <v>0.300823863995487</v>
      </c>
      <c r="C83" s="37">
        <v>0.0404406556166993</v>
      </c>
    </row>
    <row r="84" ht="15.75" customHeight="1">
      <c r="A84" s="37" t="s">
        <v>363</v>
      </c>
      <c r="B84" s="37">
        <v>0.407754830655336</v>
      </c>
      <c r="C84" s="37">
        <v>0.0321044298443073</v>
      </c>
    </row>
    <row r="85" ht="15.75" customHeight="1">
      <c r="A85" s="37" t="s">
        <v>364</v>
      </c>
      <c r="B85" s="37">
        <v>0.407331257574353</v>
      </c>
      <c r="C85" s="37">
        <v>0.0143126650530234</v>
      </c>
    </row>
    <row r="86" ht="15.75" customHeight="1">
      <c r="A86" s="37" t="s">
        <v>365</v>
      </c>
      <c r="B86" s="37">
        <v>0.291909658577913</v>
      </c>
      <c r="C86" s="37">
        <v>0.042125440045485</v>
      </c>
    </row>
    <row r="87" ht="15.75" customHeight="1">
      <c r="A87" s="37" t="s">
        <v>366</v>
      </c>
      <c r="B87" s="37">
        <v>0.0</v>
      </c>
      <c r="C87" s="37">
        <v>0.486546473173332</v>
      </c>
    </row>
    <row r="88" ht="15.75" customHeight="1">
      <c r="A88" s="37" t="s">
        <v>367</v>
      </c>
      <c r="B88" s="37">
        <v>0.0</v>
      </c>
      <c r="C88" s="37">
        <v>0.0</v>
      </c>
    </row>
    <row r="89" ht="15.75" customHeight="1">
      <c r="A89" s="37" t="s">
        <v>368</v>
      </c>
      <c r="B89" s="37">
        <v>0.0</v>
      </c>
      <c r="C89" s="37">
        <v>0.00601168318924309</v>
      </c>
    </row>
    <row r="90" ht="15.75" customHeight="1">
      <c r="A90" s="37" t="s">
        <v>369</v>
      </c>
      <c r="B90" s="37">
        <v>0.712954667262643</v>
      </c>
      <c r="C90" s="37">
        <v>0.0176170463646267</v>
      </c>
    </row>
    <row r="91" ht="15.75" customHeight="1">
      <c r="A91" s="37" t="s">
        <v>370</v>
      </c>
      <c r="B91" s="37">
        <v>0.541787118572872</v>
      </c>
      <c r="C91" s="37">
        <v>0.0152641465132724</v>
      </c>
    </row>
    <row r="92" ht="15.75" customHeight="1">
      <c r="A92" s="37" t="s">
        <v>371</v>
      </c>
      <c r="B92" s="37">
        <v>0.961843864446077</v>
      </c>
      <c r="C92" s="37">
        <v>0.0241279354181401</v>
      </c>
    </row>
    <row r="93" ht="15.75" customHeight="1">
      <c r="A93" s="37" t="s">
        <v>372</v>
      </c>
      <c r="B93" s="37">
        <v>0.599632865164238</v>
      </c>
      <c r="C93" s="37">
        <v>0.497198761353239</v>
      </c>
    </row>
    <row r="94" ht="15.75" customHeight="1">
      <c r="A94" s="37" t="s">
        <v>373</v>
      </c>
      <c r="B94" s="37">
        <v>0.0</v>
      </c>
      <c r="C94" s="37">
        <v>0.0</v>
      </c>
    </row>
    <row r="95" ht="15.75" customHeight="1">
      <c r="A95" s="37" t="s">
        <v>374</v>
      </c>
      <c r="B95" s="37">
        <v>0.413468605369294</v>
      </c>
      <c r="C95" s="37">
        <v>0.00715383124358746</v>
      </c>
    </row>
    <row r="96" ht="15.75" customHeight="1">
      <c r="A96" s="37" t="s">
        <v>375</v>
      </c>
      <c r="B96" s="37">
        <v>0.142752401813442</v>
      </c>
      <c r="C96" s="37">
        <v>0.0139853643559092</v>
      </c>
    </row>
    <row r="97" ht="15.75" customHeight="1">
      <c r="A97" s="37" t="s">
        <v>376</v>
      </c>
      <c r="B97" s="37">
        <v>0.0</v>
      </c>
      <c r="C97" s="37">
        <v>0.0223046804592617</v>
      </c>
    </row>
    <row r="98" ht="15.75" customHeight="1">
      <c r="A98" s="37" t="s">
        <v>377</v>
      </c>
      <c r="B98" s="37">
        <v>0.755224864665587</v>
      </c>
      <c r="C98" s="37">
        <v>0.0639482815171084</v>
      </c>
    </row>
    <row r="99" ht="15.75" customHeight="1">
      <c r="A99" s="37" t="s">
        <v>378</v>
      </c>
      <c r="B99" s="37">
        <v>0.752617299215689</v>
      </c>
      <c r="C99" s="37">
        <v>0.049379432126644</v>
      </c>
    </row>
    <row r="100" ht="15.75" customHeight="1">
      <c r="A100" s="37" t="s">
        <v>379</v>
      </c>
      <c r="B100" s="37">
        <v>0.346537666697593</v>
      </c>
      <c r="C100" s="37">
        <v>0.0610138488658672</v>
      </c>
    </row>
    <row r="101" ht="15.75" customHeight="1">
      <c r="A101" s="37" t="s">
        <v>380</v>
      </c>
      <c r="B101" s="37">
        <v>0.649514366667854</v>
      </c>
      <c r="C101" s="37">
        <v>0.149981789501112</v>
      </c>
    </row>
    <row r="102" ht="15.75" customHeight="1">
      <c r="A102" s="37" t="s">
        <v>381</v>
      </c>
      <c r="B102" s="37">
        <v>0.25621918555093</v>
      </c>
      <c r="C102" s="37">
        <v>0.0419751695511539</v>
      </c>
    </row>
    <row r="103" ht="15.75" customHeight="1">
      <c r="A103" s="37" t="s">
        <v>382</v>
      </c>
      <c r="B103" s="37">
        <v>0.589428929154422</v>
      </c>
      <c r="C103" s="37">
        <v>0.638433896890507</v>
      </c>
    </row>
    <row r="104" ht="15.75" customHeight="1">
      <c r="A104" s="37" t="s">
        <v>383</v>
      </c>
      <c r="B104" s="37">
        <v>12.5719356384871</v>
      </c>
      <c r="C104" s="37">
        <v>2.21022587947647</v>
      </c>
    </row>
    <row r="105" ht="15.75" customHeight="1">
      <c r="A105" s="37" t="s">
        <v>384</v>
      </c>
      <c r="B105" s="37">
        <v>5.75095540757907</v>
      </c>
      <c r="C105" s="37">
        <v>1.67228442635279</v>
      </c>
    </row>
    <row r="106" ht="15.75" customHeight="1">
      <c r="A106" s="37" t="s">
        <v>385</v>
      </c>
      <c r="B106" s="37">
        <v>5.58007531765864</v>
      </c>
      <c r="C106" s="37">
        <v>1.83251786895655</v>
      </c>
    </row>
    <row r="107" ht="15.75" customHeight="1">
      <c r="A107" s="37" t="s">
        <v>386</v>
      </c>
      <c r="B107" s="37">
        <v>1.09355838155168</v>
      </c>
      <c r="C107" s="37">
        <v>0.566434322549166</v>
      </c>
    </row>
    <row r="108" ht="15.75" customHeight="1">
      <c r="A108" s="37" t="s">
        <v>387</v>
      </c>
      <c r="B108" s="37">
        <v>1.6411866937934</v>
      </c>
      <c r="C108" s="37">
        <v>0.592120286548166</v>
      </c>
    </row>
    <row r="109" ht="15.75" customHeight="1">
      <c r="A109" s="37" t="s">
        <v>388</v>
      </c>
      <c r="B109" s="37">
        <v>1.46791602526804</v>
      </c>
      <c r="C109" s="37">
        <v>0.631402268288668</v>
      </c>
    </row>
    <row r="110" ht="15.75" customHeight="1">
      <c r="A110" s="37" t="s">
        <v>389</v>
      </c>
      <c r="B110" s="37">
        <v>1.32744825642693</v>
      </c>
      <c r="C110" s="37">
        <v>0.720761084852548</v>
      </c>
    </row>
    <row r="111" ht="15.75" customHeight="1">
      <c r="A111" s="37" t="s">
        <v>390</v>
      </c>
      <c r="B111" s="37">
        <v>1.28488408004268</v>
      </c>
      <c r="C111" s="37">
        <v>0.650469984822136</v>
      </c>
    </row>
    <row r="112" ht="15.75" customHeight="1">
      <c r="A112" s="37" t="s">
        <v>391</v>
      </c>
      <c r="B112" s="37">
        <v>2.10939200332867</v>
      </c>
      <c r="C112" s="37">
        <v>0.978593919570274</v>
      </c>
    </row>
    <row r="113" ht="15.75" customHeight="1">
      <c r="A113" s="37" t="s">
        <v>392</v>
      </c>
      <c r="B113" s="37">
        <v>4.52888675385306</v>
      </c>
      <c r="C113" s="37">
        <v>2.88733699329217</v>
      </c>
    </row>
    <row r="114" ht="15.75" customHeight="1">
      <c r="A114" s="37" t="s">
        <v>393</v>
      </c>
      <c r="B114" s="37">
        <v>4.51903551838553</v>
      </c>
      <c r="C114" s="37">
        <v>1.51684360213322</v>
      </c>
    </row>
    <row r="115" ht="15.75" customHeight="1">
      <c r="A115" s="37" t="s">
        <v>394</v>
      </c>
      <c r="B115" s="37">
        <v>9.78818990919954</v>
      </c>
      <c r="C115" s="37">
        <v>3.59247371517864</v>
      </c>
    </row>
    <row r="116" ht="15.75" customHeight="1">
      <c r="A116" s="37" t="s">
        <v>395</v>
      </c>
      <c r="B116" s="37">
        <v>3.44996029891957</v>
      </c>
      <c r="C116" s="37">
        <v>2.86617843234901</v>
      </c>
    </row>
    <row r="117" ht="15.75" customHeight="1">
      <c r="A117" s="37" t="s">
        <v>396</v>
      </c>
      <c r="B117" s="37">
        <v>1.73839316814534</v>
      </c>
      <c r="C117" s="37">
        <v>2.18837777565788</v>
      </c>
    </row>
    <row r="118" ht="15.75" customHeight="1">
      <c r="A118" s="37" t="s">
        <v>397</v>
      </c>
      <c r="B118" s="37">
        <v>1.1766398313955</v>
      </c>
      <c r="C118" s="37">
        <v>1.75866256576979</v>
      </c>
    </row>
    <row r="119" ht="15.75" customHeight="1">
      <c r="A119" s="37" t="s">
        <v>398</v>
      </c>
      <c r="B119" s="37">
        <v>0.970608756466141</v>
      </c>
      <c r="C119" s="37">
        <v>0.435225324312924</v>
      </c>
    </row>
    <row r="120" ht="15.75" customHeight="1">
      <c r="A120" s="37" t="s">
        <v>399</v>
      </c>
      <c r="B120" s="37">
        <v>1.26261737681394</v>
      </c>
      <c r="C120" s="37">
        <v>0.49108789412763</v>
      </c>
    </row>
    <row r="121" ht="15.75" customHeight="1">
      <c r="A121" s="37" t="s">
        <v>400</v>
      </c>
      <c r="B121" s="37">
        <v>0.901566918652862</v>
      </c>
      <c r="C121" s="37">
        <v>0.548386366906248</v>
      </c>
    </row>
    <row r="122" ht="15.75" customHeight="1">
      <c r="A122" s="37" t="s">
        <v>401</v>
      </c>
      <c r="B122" s="37">
        <v>0.736712509471087</v>
      </c>
      <c r="C122" s="37">
        <v>0.50569712111492</v>
      </c>
    </row>
    <row r="123" ht="15.75" customHeight="1">
      <c r="A123" s="37" t="s">
        <v>402</v>
      </c>
      <c r="B123" s="37">
        <v>0.711643492162398</v>
      </c>
      <c r="C123" s="37">
        <v>0.426907504153478</v>
      </c>
    </row>
    <row r="124" ht="15.75" customHeight="1">
      <c r="A124" s="37" t="s">
        <v>403</v>
      </c>
      <c r="B124" s="37">
        <v>0.631369871930138</v>
      </c>
      <c r="C124" s="37">
        <v>0.341405658592995</v>
      </c>
    </row>
    <row r="125" ht="15.75" customHeight="1">
      <c r="A125" s="37" t="s">
        <v>404</v>
      </c>
      <c r="B125" s="37">
        <v>0.913078841447037</v>
      </c>
      <c r="C125" s="37">
        <v>0.448328225971031</v>
      </c>
    </row>
    <row r="126" ht="15.75" customHeight="1">
      <c r="A126" s="37" t="s">
        <v>405</v>
      </c>
      <c r="B126" s="37">
        <v>1.3419923867915</v>
      </c>
      <c r="C126" s="37">
        <v>3.05879042758075</v>
      </c>
    </row>
    <row r="127" ht="15.75" customHeight="1">
      <c r="A127" s="37" t="s">
        <v>406</v>
      </c>
      <c r="B127" s="37">
        <v>1.93075725972795</v>
      </c>
      <c r="C127" s="37">
        <v>3.02701361046374</v>
      </c>
    </row>
    <row r="128" ht="15.75" customHeight="1">
      <c r="A128" s="37" t="s">
        <v>407</v>
      </c>
      <c r="B128" s="37">
        <v>1.80242718784755</v>
      </c>
      <c r="C128" s="37">
        <v>0.807531837799367</v>
      </c>
    </row>
    <row r="129" ht="15.75" customHeight="1">
      <c r="A129" s="37" t="s">
        <v>408</v>
      </c>
      <c r="B129" s="37">
        <v>1.94848243354508</v>
      </c>
      <c r="C129" s="37">
        <v>0.664806026690678</v>
      </c>
    </row>
    <row r="130" ht="15.75" customHeight="1">
      <c r="A130" s="37" t="s">
        <v>409</v>
      </c>
      <c r="B130" s="37">
        <v>1.7563828801409</v>
      </c>
      <c r="C130" s="37">
        <v>0.842864320548258</v>
      </c>
    </row>
    <row r="131" ht="15.75" customHeight="1">
      <c r="A131" s="37" t="s">
        <v>410</v>
      </c>
      <c r="B131" s="37">
        <v>1.93704024256999</v>
      </c>
      <c r="C131" s="37">
        <v>0.88449995090785</v>
      </c>
    </row>
    <row r="132" ht="15.75" customHeight="1">
      <c r="A132" s="37" t="s">
        <v>411</v>
      </c>
      <c r="B132" s="37">
        <v>1.86712189002284</v>
      </c>
      <c r="C132" s="37">
        <v>1.16945977831065</v>
      </c>
    </row>
    <row r="133" ht="15.75" customHeight="1">
      <c r="A133" s="37" t="s">
        <v>412</v>
      </c>
      <c r="B133" s="37">
        <v>1.56138356862934</v>
      </c>
      <c r="C133" s="37">
        <v>0.644331675660581</v>
      </c>
    </row>
    <row r="134" ht="15.75" customHeight="1">
      <c r="A134" s="37" t="s">
        <v>413</v>
      </c>
      <c r="B134" s="37">
        <v>2.26925102371649</v>
      </c>
      <c r="C134" s="37">
        <v>1.13997087508828</v>
      </c>
    </row>
    <row r="135" ht="15.75" customHeight="1">
      <c r="A135" s="37" t="s">
        <v>414</v>
      </c>
      <c r="B135" s="37">
        <v>1.61563577415496</v>
      </c>
      <c r="C135" s="37">
        <v>1.8221687166537</v>
      </c>
    </row>
    <row r="136" ht="15.75" customHeight="1">
      <c r="A136" s="37" t="s">
        <v>415</v>
      </c>
      <c r="B136" s="37">
        <v>1.40435696007836</v>
      </c>
      <c r="C136" s="37">
        <v>0.681262930636365</v>
      </c>
    </row>
    <row r="137" ht="15.75" customHeight="1">
      <c r="A137" s="37" t="s">
        <v>416</v>
      </c>
      <c r="B137" s="37">
        <v>1.98329748386212</v>
      </c>
      <c r="C137" s="37">
        <v>0.966921836501977</v>
      </c>
    </row>
    <row r="138" ht="15.75" customHeight="1">
      <c r="A138" s="37" t="s">
        <v>417</v>
      </c>
      <c r="B138" s="37">
        <v>1.85806108948651</v>
      </c>
      <c r="C138" s="37">
        <v>0.802394453812367</v>
      </c>
    </row>
    <row r="139" ht="15.75" customHeight="1">
      <c r="A139" s="37" t="s">
        <v>418</v>
      </c>
      <c r="B139" s="37">
        <v>1.74454634569747</v>
      </c>
      <c r="C139" s="37">
        <v>0.738868504321046</v>
      </c>
    </row>
    <row r="140" ht="15.75" customHeight="1">
      <c r="A140" s="37" t="s">
        <v>419</v>
      </c>
      <c r="B140" s="37">
        <v>1.07713711808772</v>
      </c>
      <c r="C140" s="37">
        <v>1.27144918594768</v>
      </c>
    </row>
    <row r="141" ht="15.75" customHeight="1">
      <c r="A141" s="37" t="s">
        <v>420</v>
      </c>
      <c r="B141" s="37">
        <v>2.50887571910234</v>
      </c>
      <c r="C141" s="37">
        <v>0.911960815439585</v>
      </c>
    </row>
    <row r="142" ht="15.75" customHeight="1">
      <c r="A142" s="37" t="s">
        <v>421</v>
      </c>
      <c r="B142" s="37">
        <v>4.58755595241026</v>
      </c>
      <c r="C142" s="37">
        <v>2.12038712475696</v>
      </c>
    </row>
    <row r="143" ht="15.75" customHeight="1">
      <c r="A143" s="37" t="s">
        <v>422</v>
      </c>
      <c r="B143" s="37">
        <v>6.026151427196</v>
      </c>
      <c r="C143" s="37">
        <v>2.77216089904837</v>
      </c>
    </row>
    <row r="144" ht="15.75" customHeight="1">
      <c r="A144" s="37" t="s">
        <v>423</v>
      </c>
      <c r="B144" s="37">
        <v>0.660415548899878</v>
      </c>
      <c r="C144" s="37">
        <v>0.46612679599355</v>
      </c>
    </row>
    <row r="145" ht="15.75" customHeight="1">
      <c r="A145" s="37" t="s">
        <v>424</v>
      </c>
      <c r="B145" s="37">
        <v>9.46873197358112</v>
      </c>
      <c r="C145" s="37">
        <v>2.026679077117</v>
      </c>
    </row>
    <row r="146" ht="15.75" customHeight="1">
      <c r="A146" s="37" t="s">
        <v>425</v>
      </c>
      <c r="B146" s="37">
        <v>2.14878997531779</v>
      </c>
      <c r="C146" s="37">
        <v>1.69268879993508</v>
      </c>
    </row>
    <row r="147" ht="15.75" customHeight="1">
      <c r="A147" s="37" t="s">
        <v>426</v>
      </c>
      <c r="B147" s="37">
        <v>3.09904046263881</v>
      </c>
      <c r="C147" s="37">
        <v>1.34075850343014</v>
      </c>
    </row>
    <row r="148" ht="15.75" customHeight="1">
      <c r="A148" s="37" t="s">
        <v>427</v>
      </c>
      <c r="B148" s="37">
        <v>2.39298363845457</v>
      </c>
      <c r="C148" s="37">
        <v>0.71652752539046</v>
      </c>
    </row>
    <row r="149" ht="15.75" customHeight="1">
      <c r="A149" s="37" t="s">
        <v>428</v>
      </c>
      <c r="B149" s="37">
        <v>0.732223149862751</v>
      </c>
      <c r="C149" s="37">
        <v>0.612619318010543</v>
      </c>
    </row>
    <row r="150" ht="15.75" customHeight="1">
      <c r="A150" s="37" t="s">
        <v>429</v>
      </c>
      <c r="B150" s="37">
        <v>5.93269029641228</v>
      </c>
      <c r="C150" s="37">
        <v>2.41884895449984</v>
      </c>
    </row>
    <row r="151" ht="15.75" customHeight="1">
      <c r="A151" s="37" t="s">
        <v>430</v>
      </c>
      <c r="B151" s="37">
        <v>1.53660065583276</v>
      </c>
      <c r="C151" s="37">
        <v>0.635375485877277</v>
      </c>
    </row>
    <row r="152" ht="15.75" customHeight="1">
      <c r="A152" s="37" t="s">
        <v>431</v>
      </c>
      <c r="B152" s="37">
        <v>1.83321985293524</v>
      </c>
      <c r="C152" s="37">
        <v>0.767939759863597</v>
      </c>
    </row>
    <row r="153" ht="15.75" customHeight="1">
      <c r="A153" s="37" t="s">
        <v>432</v>
      </c>
      <c r="B153" s="37">
        <v>1.14148528610172</v>
      </c>
      <c r="C153" s="37">
        <v>0.787272048226763</v>
      </c>
    </row>
    <row r="154" ht="15.75" customHeight="1">
      <c r="A154" s="37" t="s">
        <v>433</v>
      </c>
      <c r="B154" s="37">
        <v>2.45526006196507</v>
      </c>
      <c r="C154" s="37">
        <v>1.04131234586696</v>
      </c>
    </row>
    <row r="155" ht="15.75" customHeight="1">
      <c r="A155" s="37" t="s">
        <v>434</v>
      </c>
      <c r="B155" s="37">
        <v>2.09987955320339</v>
      </c>
      <c r="C155" s="37">
        <v>0.75383672298757</v>
      </c>
    </row>
    <row r="156" ht="15.75" customHeight="1">
      <c r="A156" s="37" t="s">
        <v>435</v>
      </c>
      <c r="B156" s="37">
        <v>1.07642198282269</v>
      </c>
      <c r="C156" s="37">
        <v>0.702524069340944</v>
      </c>
    </row>
    <row r="157" ht="15.75" customHeight="1">
      <c r="A157" s="37" t="s">
        <v>436</v>
      </c>
      <c r="B157" s="37">
        <v>1.93124123183181</v>
      </c>
      <c r="C157" s="37">
        <v>1.53536375986734</v>
      </c>
    </row>
    <row r="158" ht="15.75" customHeight="1">
      <c r="A158" s="37" t="s">
        <v>437</v>
      </c>
      <c r="B158" s="37">
        <v>1.60513871505357</v>
      </c>
      <c r="C158" s="37">
        <v>0.643852581964095</v>
      </c>
    </row>
    <row r="159" ht="15.75" customHeight="1">
      <c r="A159" s="37" t="s">
        <v>438</v>
      </c>
      <c r="B159" s="37">
        <v>0.812321149649804</v>
      </c>
      <c r="C159" s="37">
        <v>0.435297891934168</v>
      </c>
    </row>
    <row r="160" ht="15.75" customHeight="1">
      <c r="A160" s="37" t="s">
        <v>439</v>
      </c>
      <c r="B160" s="37">
        <v>1.47138565386175</v>
      </c>
      <c r="C160" s="37">
        <v>0.609419370394531</v>
      </c>
    </row>
    <row r="161" ht="15.75" customHeight="1">
      <c r="A161" s="37" t="s">
        <v>440</v>
      </c>
      <c r="B161" s="37">
        <v>1.08834501234712</v>
      </c>
      <c r="C161" s="37">
        <v>0.441215914040048</v>
      </c>
    </row>
    <row r="162" ht="15.75" customHeight="1">
      <c r="A162" s="37" t="s">
        <v>441</v>
      </c>
      <c r="B162" s="37">
        <v>1.36684016355117</v>
      </c>
      <c r="C162" s="37">
        <v>0.359261078068696</v>
      </c>
    </row>
    <row r="163" ht="15.75" customHeight="1">
      <c r="A163" s="37" t="s">
        <v>442</v>
      </c>
      <c r="B163" s="37">
        <v>1.70742515418308</v>
      </c>
      <c r="C163" s="37">
        <v>0.701015870339875</v>
      </c>
    </row>
    <row r="164" ht="15.75" customHeight="1">
      <c r="A164" s="37" t="s">
        <v>443</v>
      </c>
      <c r="B164" s="37">
        <v>1.71180407237008</v>
      </c>
      <c r="C164" s="37">
        <v>0.73624856151203</v>
      </c>
    </row>
    <row r="165" ht="15.75" customHeight="1">
      <c r="A165" s="37" t="s">
        <v>444</v>
      </c>
      <c r="B165" s="37">
        <v>1.22926922424251</v>
      </c>
      <c r="C165" s="37">
        <v>0.507169277364418</v>
      </c>
    </row>
    <row r="166" ht="15.75" customHeight="1">
      <c r="A166" s="37" t="s">
        <v>445</v>
      </c>
      <c r="B166" s="37">
        <v>1.17265212261723</v>
      </c>
      <c r="C166" s="37">
        <v>0.450857095691002</v>
      </c>
    </row>
    <row r="167" ht="15.75" customHeight="1">
      <c r="A167" s="37" t="s">
        <v>446</v>
      </c>
      <c r="B167" s="37">
        <v>1.07085254822441</v>
      </c>
      <c r="C167" s="37">
        <v>0.358093333847549</v>
      </c>
    </row>
    <row r="168" ht="15.75" customHeight="1">
      <c r="A168" s="37" t="s">
        <v>447</v>
      </c>
      <c r="B168" s="37">
        <v>0.795608112755767</v>
      </c>
      <c r="C168" s="37">
        <v>0.340774829368064</v>
      </c>
    </row>
    <row r="169" ht="15.75" customHeight="1">
      <c r="A169" s="37" t="s">
        <v>448</v>
      </c>
      <c r="B169" s="37">
        <v>0.72844754566292</v>
      </c>
      <c r="C169" s="37">
        <v>0.348650440244609</v>
      </c>
    </row>
    <row r="170" ht="15.75" customHeight="1">
      <c r="A170" s="37" t="s">
        <v>449</v>
      </c>
      <c r="B170" s="37">
        <v>0.863069558742653</v>
      </c>
      <c r="C170" s="37">
        <v>0.437804428865315</v>
      </c>
    </row>
    <row r="171" ht="15.75" customHeight="1">
      <c r="A171" s="37" t="s">
        <v>450</v>
      </c>
      <c r="B171" s="37">
        <v>0.921909488928405</v>
      </c>
      <c r="C171" s="37">
        <v>0.397550702230997</v>
      </c>
    </row>
    <row r="172" ht="15.75" customHeight="1">
      <c r="A172" s="37" t="s">
        <v>451</v>
      </c>
      <c r="B172" s="37">
        <v>0.897882105626445</v>
      </c>
      <c r="C172" s="37">
        <v>0.512067030372538</v>
      </c>
    </row>
    <row r="173" ht="15.75" customHeight="1">
      <c r="A173" s="37" t="s">
        <v>452</v>
      </c>
      <c r="B173" s="37">
        <v>1.09944234967255</v>
      </c>
      <c r="C173" s="37">
        <v>0.580874079115587</v>
      </c>
    </row>
    <row r="174" ht="15.75" customHeight="1">
      <c r="A174" s="37" t="s">
        <v>453</v>
      </c>
      <c r="B174" s="37">
        <v>2.27967189925102</v>
      </c>
      <c r="C174" s="37">
        <v>0.815736531401174</v>
      </c>
    </row>
    <row r="175" ht="15.75" customHeight="1">
      <c r="A175" s="37" t="s">
        <v>454</v>
      </c>
      <c r="B175" s="37">
        <v>4.87729097376367</v>
      </c>
      <c r="C175" s="37">
        <v>1.33576446073008</v>
      </c>
    </row>
    <row r="176" ht="15.75" customHeight="1">
      <c r="A176" s="37" t="s">
        <v>455</v>
      </c>
      <c r="B176" s="37">
        <v>1.85780218668064</v>
      </c>
      <c r="C176" s="37">
        <v>0.726141924780201</v>
      </c>
    </row>
    <row r="177" ht="15.75" customHeight="1">
      <c r="A177" s="37" t="s">
        <v>456</v>
      </c>
      <c r="B177" s="37">
        <v>1.65653302923399</v>
      </c>
      <c r="C177" s="37">
        <v>0.733866614958232</v>
      </c>
    </row>
    <row r="178" ht="15.75" customHeight="1">
      <c r="A178" s="37" t="s">
        <v>457</v>
      </c>
      <c r="B178" s="37">
        <v>1.37295492517178</v>
      </c>
      <c r="C178" s="37">
        <v>0.569359344420393</v>
      </c>
    </row>
    <row r="179" ht="15.75" customHeight="1">
      <c r="A179" s="37" t="s">
        <v>458</v>
      </c>
      <c r="B179" s="37">
        <v>1.42651638105978</v>
      </c>
      <c r="C179" s="37">
        <v>0.673363947661896</v>
      </c>
    </row>
    <row r="180" ht="15.75" customHeight="1">
      <c r="A180" s="37" t="s">
        <v>459</v>
      </c>
      <c r="B180" s="37">
        <v>1.54285797822468</v>
      </c>
      <c r="C180" s="37">
        <v>0.943891087419444</v>
      </c>
    </row>
    <row r="181" ht="15.75" customHeight="1">
      <c r="A181" s="37" t="s">
        <v>460</v>
      </c>
      <c r="B181" s="37">
        <v>1.23265445287444</v>
      </c>
      <c r="C181" s="37">
        <v>0.776049438573324</v>
      </c>
    </row>
    <row r="182" ht="15.75" customHeight="1">
      <c r="A182" s="37" t="s">
        <v>461</v>
      </c>
      <c r="B182" s="37">
        <v>1.03386016196588</v>
      </c>
      <c r="C182" s="37">
        <v>0.543170326514939</v>
      </c>
    </row>
    <row r="183" ht="15.75" customHeight="1">
      <c r="A183" s="37" t="s">
        <v>462</v>
      </c>
      <c r="B183" s="37">
        <v>1.65867936897217</v>
      </c>
      <c r="C183" s="37">
        <v>0.57220545939864</v>
      </c>
    </row>
    <row r="184" ht="15.75" customHeight="1">
      <c r="A184" s="37" t="s">
        <v>463</v>
      </c>
      <c r="B184" s="37">
        <v>1.57677268388481</v>
      </c>
      <c r="C184" s="37">
        <v>0.73625381220114</v>
      </c>
    </row>
    <row r="185" ht="15.75" customHeight="1">
      <c r="A185" s="37" t="s">
        <v>464</v>
      </c>
      <c r="B185" s="37">
        <v>1.61833322555825</v>
      </c>
      <c r="C185" s="37">
        <v>1.82592707294048</v>
      </c>
    </row>
    <row r="186" ht="15.75" customHeight="1">
      <c r="A186" s="37" t="s">
        <v>465</v>
      </c>
      <c r="B186" s="37">
        <v>2.91272235029307</v>
      </c>
      <c r="C186" s="37">
        <v>1.10178463847825</v>
      </c>
    </row>
    <row r="187" ht="15.75" customHeight="1">
      <c r="A187" s="37" t="s">
        <v>466</v>
      </c>
      <c r="B187" s="37">
        <v>3.19799444914596</v>
      </c>
      <c r="C187" s="37">
        <v>1.15124467577245</v>
      </c>
    </row>
    <row r="188" ht="15.75" customHeight="1">
      <c r="A188" s="37" t="s">
        <v>467</v>
      </c>
      <c r="B188" s="37">
        <v>1.17277384762606</v>
      </c>
      <c r="C188" s="37">
        <v>0.572783841862572</v>
      </c>
    </row>
    <row r="189" ht="15.75" customHeight="1">
      <c r="A189" s="37" t="s">
        <v>468</v>
      </c>
      <c r="B189" s="37">
        <v>2.49858253109489</v>
      </c>
      <c r="C189" s="37">
        <v>0.831314613250272</v>
      </c>
    </row>
    <row r="190" ht="15.75" customHeight="1">
      <c r="A190" s="37" t="s">
        <v>469</v>
      </c>
      <c r="B190" s="37">
        <v>1.89774362930402</v>
      </c>
      <c r="C190" s="37">
        <v>1.13363156816541</v>
      </c>
    </row>
    <row r="191" ht="15.75" customHeight="1">
      <c r="A191" s="37" t="s">
        <v>470</v>
      </c>
      <c r="B191" s="37">
        <v>1.59377835856191</v>
      </c>
      <c r="C191" s="37">
        <v>0.526753451654575</v>
      </c>
    </row>
    <row r="192" ht="15.75" customHeight="1">
      <c r="A192" s="37" t="s">
        <v>471</v>
      </c>
      <c r="B192" s="37">
        <v>2.65026627052326</v>
      </c>
      <c r="C192" s="37">
        <v>1.05279097236495</v>
      </c>
    </row>
    <row r="193" ht="15.75" customHeight="1">
      <c r="A193" s="37" t="s">
        <v>472</v>
      </c>
      <c r="B193" s="37">
        <v>2.55524101568631</v>
      </c>
      <c r="C193" s="37">
        <v>1.213728733564</v>
      </c>
    </row>
    <row r="194" ht="15.75" customHeight="1">
      <c r="A194" s="37" t="s">
        <v>473</v>
      </c>
      <c r="B194" s="37">
        <v>1.54314741654006</v>
      </c>
      <c r="C194" s="37">
        <v>0.585838655821276</v>
      </c>
    </row>
    <row r="195" ht="15.75" customHeight="1">
      <c r="A195" s="37" t="s">
        <v>474</v>
      </c>
      <c r="B195" s="37">
        <v>2.15061627730911</v>
      </c>
      <c r="C195" s="37">
        <v>2.30411552426792</v>
      </c>
    </row>
    <row r="196" ht="15.75" customHeight="1">
      <c r="A196" s="37" t="s">
        <v>475</v>
      </c>
      <c r="B196" s="37">
        <v>1.95524049892839</v>
      </c>
      <c r="C196" s="37">
        <v>0.911819277351497</v>
      </c>
    </row>
    <row r="197" ht="15.75" customHeight="1">
      <c r="A197" s="37" t="s">
        <v>476</v>
      </c>
      <c r="B197" s="37">
        <v>3.70787228197678</v>
      </c>
      <c r="C197" s="37">
        <v>1.77680415483066</v>
      </c>
    </row>
    <row r="198" ht="15.75" customHeight="1">
      <c r="A198" s="37" t="s">
        <v>477</v>
      </c>
      <c r="B198" s="37">
        <v>3.13614137827527</v>
      </c>
      <c r="C198" s="37">
        <v>1.10720604691105</v>
      </c>
    </row>
    <row r="199" ht="15.75" customHeight="1">
      <c r="A199" s="37" t="s">
        <v>478</v>
      </c>
      <c r="B199" s="37">
        <v>3.51690871079242</v>
      </c>
      <c r="C199" s="37">
        <v>1.22955869435891</v>
      </c>
    </row>
    <row r="200" ht="15.75" customHeight="1">
      <c r="A200" s="37" t="s">
        <v>479</v>
      </c>
      <c r="B200" s="37">
        <v>3.88319981142064</v>
      </c>
      <c r="C200" s="37">
        <v>1.47606522483926</v>
      </c>
    </row>
    <row r="201" ht="15.75" customHeight="1">
      <c r="A201" s="37" t="s">
        <v>480</v>
      </c>
      <c r="B201" s="37">
        <v>2.38045743006629</v>
      </c>
      <c r="C201" s="37">
        <v>2.22356189125465</v>
      </c>
    </row>
    <row r="202" ht="15.75" customHeight="1">
      <c r="A202" s="37" t="s">
        <v>481</v>
      </c>
      <c r="B202" s="37">
        <v>0.227606223742668</v>
      </c>
      <c r="C202" s="37">
        <v>0.0867421324926853</v>
      </c>
    </row>
    <row r="203" ht="15.75" customHeight="1">
      <c r="A203" s="37" t="s">
        <v>482</v>
      </c>
      <c r="B203" s="37">
        <v>0.224995605719181</v>
      </c>
      <c r="C203" s="37">
        <v>0.0863718927619516</v>
      </c>
    </row>
    <row r="204" ht="15.75" customHeight="1">
      <c r="A204" s="37" t="s">
        <v>483</v>
      </c>
      <c r="B204" s="37">
        <v>0.089327466867059</v>
      </c>
      <c r="C204" s="37">
        <v>0.0898020841686454</v>
      </c>
    </row>
    <row r="205" ht="15.75" customHeight="1">
      <c r="A205" s="37" t="s">
        <v>484</v>
      </c>
      <c r="B205" s="37">
        <v>0.0726358921899182</v>
      </c>
      <c r="C205" s="37">
        <v>0.043539472074934</v>
      </c>
    </row>
    <row r="206" ht="15.75" customHeight="1">
      <c r="A206" s="37" t="s">
        <v>485</v>
      </c>
      <c r="B206" s="37">
        <v>0.18050192009053</v>
      </c>
      <c r="C206" s="37">
        <v>0.0930727489488563</v>
      </c>
    </row>
    <row r="207" ht="15.75" customHeight="1">
      <c r="A207" s="37" t="s">
        <v>486</v>
      </c>
      <c r="B207" s="37">
        <v>0.161228394802957</v>
      </c>
      <c r="C207" s="37">
        <v>0.0817857621347986</v>
      </c>
    </row>
    <row r="208" ht="15.75" customHeight="1">
      <c r="A208" s="37" t="s">
        <v>487</v>
      </c>
      <c r="B208" s="37">
        <v>0.176948147935518</v>
      </c>
      <c r="C208" s="37">
        <v>0.0636130006663193</v>
      </c>
    </row>
    <row r="209" ht="15.75" customHeight="1">
      <c r="A209" s="37" t="s">
        <v>488</v>
      </c>
      <c r="B209" s="37">
        <v>0.104425319590936</v>
      </c>
      <c r="C209" s="37">
        <v>0.17780853722426</v>
      </c>
    </row>
    <row r="210" ht="15.75" customHeight="1">
      <c r="A210" s="37" t="s">
        <v>489</v>
      </c>
      <c r="B210" s="37">
        <v>3.24067731312432</v>
      </c>
      <c r="C210" s="37">
        <v>1.37913948691368</v>
      </c>
    </row>
    <row r="211" ht="15.75" customHeight="1">
      <c r="A211" s="37" t="s">
        <v>490</v>
      </c>
      <c r="B211" s="37">
        <v>4.12982894538388</v>
      </c>
      <c r="C211" s="37">
        <v>2.1356253700114</v>
      </c>
    </row>
    <row r="212" ht="15.75" customHeight="1">
      <c r="A212" s="37" t="s">
        <v>491</v>
      </c>
      <c r="B212" s="37">
        <v>3.28274491269009</v>
      </c>
      <c r="C212" s="37">
        <v>1.34042971156931</v>
      </c>
    </row>
    <row r="213" ht="15.75" customHeight="1">
      <c r="A213" s="37" t="s">
        <v>492</v>
      </c>
      <c r="B213" s="37">
        <v>2.97110584991385</v>
      </c>
      <c r="C213" s="37">
        <v>1.27321964882112</v>
      </c>
    </row>
    <row r="214" ht="15.75" customHeight="1">
      <c r="A214" s="37" t="s">
        <v>493</v>
      </c>
      <c r="B214" s="37">
        <v>0.127291026470752</v>
      </c>
      <c r="C214" s="37">
        <v>0.0416404694312363</v>
      </c>
    </row>
    <row r="215" ht="15.75" customHeight="1">
      <c r="A215" s="37" t="s">
        <v>494</v>
      </c>
      <c r="B215" s="37">
        <v>2.32738790827288</v>
      </c>
      <c r="C215" s="37">
        <v>0.856863176386659</v>
      </c>
    </row>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8.67"/>
    <col customWidth="1" min="2" max="2" width="22.33"/>
    <col customWidth="1" min="3" max="3" width="47.67"/>
    <col customWidth="1" min="4" max="26" width="11.11"/>
  </cols>
  <sheetData>
    <row r="1">
      <c r="A1" s="1" t="s">
        <v>236</v>
      </c>
      <c r="B1" s="35"/>
      <c r="C1" s="35"/>
      <c r="D1" s="37"/>
      <c r="E1" s="37"/>
      <c r="F1" s="37"/>
      <c r="G1" s="37"/>
      <c r="H1" s="37"/>
      <c r="I1" s="37"/>
    </row>
    <row r="2">
      <c r="A2" s="5" t="s">
        <v>244</v>
      </c>
      <c r="B2" s="35"/>
      <c r="C2" s="35"/>
      <c r="D2" s="37"/>
      <c r="E2" s="37"/>
      <c r="F2" s="37"/>
      <c r="G2" s="37"/>
      <c r="H2" s="37"/>
      <c r="I2" s="37"/>
    </row>
    <row r="3">
      <c r="A3" s="8" t="s">
        <v>247</v>
      </c>
      <c r="B3" s="35"/>
      <c r="C3" s="35"/>
      <c r="D3" s="37"/>
      <c r="E3" s="37"/>
      <c r="F3" s="37"/>
      <c r="G3" s="37"/>
      <c r="H3" s="37"/>
      <c r="I3" s="37"/>
    </row>
    <row r="4">
      <c r="A4" s="8"/>
      <c r="B4" s="35"/>
      <c r="C4" s="35"/>
      <c r="D4" s="37"/>
      <c r="E4" s="37"/>
      <c r="F4" s="37"/>
      <c r="G4" s="37"/>
      <c r="H4" s="37"/>
      <c r="I4" s="37"/>
    </row>
    <row r="5">
      <c r="A5" s="35" t="s">
        <v>251</v>
      </c>
      <c r="B5" s="35" t="s">
        <v>252</v>
      </c>
      <c r="C5" s="35" t="s">
        <v>254</v>
      </c>
      <c r="D5" s="37"/>
      <c r="E5" s="37"/>
      <c r="F5" s="37"/>
      <c r="G5" s="37"/>
      <c r="H5" s="37"/>
      <c r="I5" s="37"/>
    </row>
    <row r="6">
      <c r="A6" s="38" t="s">
        <v>255</v>
      </c>
      <c r="B6" s="38" t="s">
        <v>260</v>
      </c>
      <c r="C6" s="38" t="s">
        <v>263</v>
      </c>
      <c r="I6" s="37"/>
    </row>
    <row r="7">
      <c r="A7" s="38" t="s">
        <v>255</v>
      </c>
      <c r="B7" s="38" t="s">
        <v>267</v>
      </c>
      <c r="C7" s="38" t="s">
        <v>269</v>
      </c>
    </row>
    <row r="8">
      <c r="A8" s="38" t="s">
        <v>255</v>
      </c>
      <c r="B8" s="38" t="s">
        <v>255</v>
      </c>
      <c r="C8" s="38" t="s">
        <v>271</v>
      </c>
    </row>
    <row r="9">
      <c r="A9" s="38" t="s">
        <v>260</v>
      </c>
      <c r="B9" s="38" t="s">
        <v>267</v>
      </c>
      <c r="C9" s="38" t="s">
        <v>274</v>
      </c>
    </row>
    <row r="10">
      <c r="A10" s="38" t="s">
        <v>267</v>
      </c>
      <c r="B10" s="38" t="s">
        <v>260</v>
      </c>
      <c r="C10" s="38" t="s">
        <v>277</v>
      </c>
    </row>
    <row r="11">
      <c r="A11" s="38" t="s">
        <v>255</v>
      </c>
      <c r="B11" s="38" t="s">
        <v>279</v>
      </c>
      <c r="C11" s="38" t="s">
        <v>281</v>
      </c>
    </row>
    <row r="12">
      <c r="A12" s="38" t="s">
        <v>255</v>
      </c>
      <c r="B12" s="38" t="s">
        <v>283</v>
      </c>
      <c r="C12" s="38" t="s">
        <v>285</v>
      </c>
    </row>
    <row r="13">
      <c r="A13" s="38" t="s">
        <v>255</v>
      </c>
      <c r="B13" s="38" t="s">
        <v>287</v>
      </c>
      <c r="C13" s="38" t="s">
        <v>289</v>
      </c>
    </row>
    <row r="14">
      <c r="A14" s="38" t="s">
        <v>255</v>
      </c>
      <c r="B14" s="38" t="s">
        <v>291</v>
      </c>
      <c r="C14" s="38" t="s">
        <v>292</v>
      </c>
    </row>
    <row r="15">
      <c r="A15" s="38" t="s">
        <v>295</v>
      </c>
      <c r="B15" s="38" t="s">
        <v>279</v>
      </c>
      <c r="C15" s="38" t="s">
        <v>297</v>
      </c>
      <c r="I15" s="37"/>
    </row>
    <row r="16">
      <c r="A16" s="38" t="s">
        <v>295</v>
      </c>
      <c r="B16" s="38" t="s">
        <v>283</v>
      </c>
      <c r="C16" s="38" t="s">
        <v>300</v>
      </c>
    </row>
    <row r="17">
      <c r="A17" s="38" t="s">
        <v>295</v>
      </c>
      <c r="B17" s="38" t="s">
        <v>287</v>
      </c>
      <c r="C17" s="38" t="s">
        <v>304</v>
      </c>
    </row>
    <row r="18">
      <c r="A18" s="38" t="s">
        <v>295</v>
      </c>
      <c r="B18" s="38" t="s">
        <v>291</v>
      </c>
      <c r="C18" s="38" t="s">
        <v>307</v>
      </c>
      <c r="I18" s="37"/>
    </row>
    <row r="19">
      <c r="A19" s="38" t="s">
        <v>295</v>
      </c>
      <c r="B19" s="38" t="s">
        <v>260</v>
      </c>
      <c r="C19" s="38" t="s">
        <v>310</v>
      </c>
      <c r="I19" s="37"/>
    </row>
    <row r="20">
      <c r="A20" s="38" t="s">
        <v>295</v>
      </c>
      <c r="B20" s="38" t="s">
        <v>267</v>
      </c>
      <c r="C20" s="38" t="s">
        <v>312</v>
      </c>
    </row>
    <row r="21">
      <c r="A21" s="37" t="s">
        <v>313</v>
      </c>
      <c r="B21" s="37" t="s">
        <v>295</v>
      </c>
      <c r="C21" s="37" t="s">
        <v>315</v>
      </c>
      <c r="D21" s="38"/>
      <c r="E21" s="38"/>
      <c r="F21" s="38"/>
      <c r="G21" s="37"/>
      <c r="H21" s="37"/>
      <c r="I21" s="37"/>
    </row>
    <row r="22">
      <c r="A22" s="37" t="s">
        <v>317</v>
      </c>
      <c r="B22" s="37" t="s">
        <v>295</v>
      </c>
      <c r="C22" s="37" t="s">
        <v>318</v>
      </c>
      <c r="D22" s="38"/>
      <c r="E22" s="38"/>
      <c r="F22" s="38"/>
      <c r="G22" s="38"/>
      <c r="H22" s="37"/>
      <c r="I22" s="37"/>
    </row>
    <row r="23">
      <c r="A23" s="37" t="s">
        <v>320</v>
      </c>
      <c r="B23" s="37" t="s">
        <v>295</v>
      </c>
      <c r="C23" s="37" t="s">
        <v>321</v>
      </c>
      <c r="D23" s="38"/>
      <c r="E23" s="38"/>
      <c r="F23" s="38"/>
      <c r="G23" s="38"/>
      <c r="H23" s="37"/>
      <c r="I23" s="37"/>
    </row>
    <row r="24">
      <c r="A24" s="37" t="s">
        <v>323</v>
      </c>
      <c r="B24" s="37" t="s">
        <v>295</v>
      </c>
      <c r="C24" s="37" t="s">
        <v>324</v>
      </c>
      <c r="D24" s="38"/>
      <c r="E24" s="38"/>
      <c r="F24" s="38"/>
      <c r="G24" s="37"/>
      <c r="H24" s="37"/>
      <c r="I24" s="37"/>
    </row>
    <row r="25" ht="15.75" customHeight="1">
      <c r="A25" s="37" t="s">
        <v>326</v>
      </c>
      <c r="B25" s="37" t="s">
        <v>295</v>
      </c>
      <c r="C25" s="37" t="s">
        <v>327</v>
      </c>
      <c r="D25" s="38"/>
      <c r="E25" s="38"/>
      <c r="F25" s="38"/>
      <c r="G25" s="38"/>
      <c r="H25" s="37"/>
      <c r="I25" s="37"/>
    </row>
    <row r="26" ht="15.75" customHeight="1">
      <c r="A26" s="37" t="s">
        <v>329</v>
      </c>
      <c r="B26" s="37" t="s">
        <v>295</v>
      </c>
      <c r="C26" s="37" t="s">
        <v>330</v>
      </c>
      <c r="D26" s="38"/>
      <c r="E26" s="38"/>
      <c r="F26" s="38"/>
      <c r="G26" s="37"/>
      <c r="H26" s="37"/>
      <c r="I26" s="37"/>
    </row>
    <row r="27" ht="15.75" customHeight="1">
      <c r="A27" s="37" t="s">
        <v>295</v>
      </c>
      <c r="B27" s="39" t="s">
        <v>295</v>
      </c>
      <c r="C27" s="39" t="s">
        <v>342</v>
      </c>
      <c r="D27" s="37"/>
      <c r="E27" s="37"/>
      <c r="F27" s="37"/>
      <c r="G27" s="37"/>
      <c r="H27" s="37"/>
      <c r="I27" s="3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c r="A40" s="40"/>
      <c r="B40" s="40"/>
      <c r="C40" s="40"/>
    </row>
    <row r="41" ht="15.75" customHeight="1">
      <c r="A41" s="40"/>
      <c r="B41" s="40"/>
      <c r="C41" s="40"/>
    </row>
    <row r="42" ht="15.75" customHeight="1">
      <c r="A42" s="40"/>
      <c r="B42" s="40"/>
      <c r="C42" s="40"/>
    </row>
    <row r="43" ht="15.75" customHeight="1">
      <c r="A43" s="40"/>
      <c r="B43" s="40"/>
      <c r="C43" s="40"/>
    </row>
    <row r="44" ht="15.75" customHeight="1">
      <c r="A44" s="40"/>
      <c r="B44" s="40"/>
      <c r="C44" s="40"/>
    </row>
    <row r="45" ht="15.75" customHeight="1">
      <c r="A45" s="40"/>
      <c r="B45" s="40"/>
      <c r="C45" s="40"/>
    </row>
    <row r="46" ht="15.75" customHeight="1"/>
    <row r="47" ht="15.75" customHeight="1"/>
    <row r="48" ht="15.75" customHeight="1"/>
    <row r="49" ht="15.75" customHeight="1"/>
    <row r="50" ht="15.75" customHeight="1">
      <c r="A50" s="28"/>
      <c r="B50" s="28"/>
      <c r="C50" s="28"/>
      <c r="D50" s="28"/>
      <c r="E50" s="28"/>
      <c r="F50" s="28"/>
      <c r="G50" s="28"/>
    </row>
    <row r="51" ht="15.75" customHeight="1">
      <c r="A51" s="28"/>
      <c r="B51" s="28"/>
      <c r="C51" s="28"/>
      <c r="D51" s="28"/>
      <c r="E51" s="28"/>
      <c r="F51" s="28"/>
      <c r="G51" s="28"/>
    </row>
    <row r="52" ht="15.75" customHeight="1">
      <c r="A52" s="28"/>
      <c r="B52" s="28"/>
      <c r="C52" s="28"/>
      <c r="D52" s="28"/>
      <c r="E52" s="28"/>
      <c r="F52" s="28"/>
      <c r="G52" s="28"/>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c r="A66" s="28"/>
      <c r="B66" s="28"/>
      <c r="C66" s="28"/>
      <c r="D66" s="28"/>
      <c r="E66" s="28"/>
      <c r="F66" s="28"/>
      <c r="G66" s="28"/>
    </row>
    <row r="67" ht="15.75" customHeight="1">
      <c r="A67" s="28"/>
      <c r="B67" s="28"/>
      <c r="C67" s="28"/>
      <c r="D67" s="28"/>
      <c r="E67" s="28"/>
      <c r="F67" s="28"/>
      <c r="G67" s="28"/>
    </row>
    <row r="68" ht="15.75" customHeight="1">
      <c r="A68" s="28"/>
      <c r="B68" s="28"/>
      <c r="C68" s="28"/>
      <c r="D68" s="28"/>
      <c r="E68" s="28"/>
      <c r="F68" s="28"/>
      <c r="G68" s="28"/>
    </row>
    <row r="69" ht="15.75" customHeight="1">
      <c r="A69" s="40"/>
      <c r="B69" s="40"/>
      <c r="C69" s="30"/>
    </row>
    <row r="70" ht="15.75" customHeight="1">
      <c r="A70" s="40"/>
      <c r="B70" s="40"/>
      <c r="C70" s="40"/>
    </row>
    <row r="71" ht="15.75" customHeight="1">
      <c r="A71" s="40"/>
      <c r="B71" s="40"/>
      <c r="C71" s="40"/>
      <c r="G71" s="28"/>
    </row>
    <row r="72" ht="15.75" customHeight="1">
      <c r="A72" s="40"/>
      <c r="B72" s="40"/>
      <c r="C72" s="40"/>
    </row>
    <row r="73" ht="15.75" customHeight="1">
      <c r="A73" s="40"/>
      <c r="B73" s="40"/>
      <c r="C73" s="30"/>
    </row>
    <row r="74" ht="15.75" customHeight="1">
      <c r="A74" s="40"/>
      <c r="B74" s="40"/>
      <c r="C74" s="30"/>
    </row>
    <row r="75" ht="15.75" customHeight="1">
      <c r="A75" s="40"/>
      <c r="B75" s="40"/>
      <c r="C75" s="40"/>
    </row>
    <row r="76" ht="15.75" customHeight="1">
      <c r="A76" s="40"/>
      <c r="B76" s="40"/>
      <c r="C76" s="30"/>
    </row>
    <row r="77" ht="15.75" customHeight="1">
      <c r="A77" s="40"/>
      <c r="B77" s="40"/>
      <c r="C77" s="30"/>
    </row>
    <row r="78" ht="15.75" customHeight="1">
      <c r="A78" s="40"/>
      <c r="B78" s="40"/>
      <c r="C78" s="30"/>
    </row>
    <row r="79" ht="15.75" customHeight="1">
      <c r="A79" s="40"/>
      <c r="B79" s="40"/>
      <c r="C79" s="30"/>
      <c r="G79" s="29"/>
    </row>
    <row r="80" ht="15.75" customHeight="1">
      <c r="A80" s="40"/>
      <c r="B80" s="40"/>
      <c r="C80" s="30"/>
      <c r="G80" s="29"/>
    </row>
    <row r="81" ht="15.75" customHeight="1">
      <c r="A81" s="40"/>
      <c r="B81" s="40"/>
      <c r="C81" s="30"/>
      <c r="G81" s="29"/>
    </row>
    <row r="82" ht="15.75" customHeight="1">
      <c r="A82" s="40"/>
      <c r="B82" s="40"/>
      <c r="C82" s="30"/>
      <c r="G82" s="29"/>
    </row>
    <row r="83" ht="15.75" customHeight="1">
      <c r="A83" s="40"/>
      <c r="B83" s="40"/>
      <c r="C83" s="30"/>
      <c r="G83" s="29"/>
    </row>
    <row r="84" ht="15.75" customHeight="1">
      <c r="A84" s="40"/>
      <c r="B84" s="30"/>
      <c r="C84" s="40"/>
    </row>
    <row r="85" ht="15.75" customHeight="1">
      <c r="A85" s="40"/>
      <c r="B85" s="30"/>
      <c r="C85" s="30"/>
    </row>
    <row r="86" ht="15.75" customHeight="1">
      <c r="A86" s="40"/>
      <c r="B86" s="30"/>
      <c r="C86" s="30"/>
    </row>
    <row r="87" ht="15.75" customHeight="1">
      <c r="A87" s="40"/>
      <c r="B87" s="30"/>
      <c r="C87" s="30"/>
    </row>
    <row r="88" ht="15.75" customHeight="1">
      <c r="A88" s="40"/>
      <c r="B88" s="30"/>
      <c r="C88" s="40"/>
    </row>
    <row r="89" ht="15.75" customHeight="1">
      <c r="A89" s="40"/>
      <c r="B89" s="40"/>
      <c r="C89" s="40"/>
    </row>
    <row r="90" ht="15.75" customHeight="1">
      <c r="A90" s="40"/>
      <c r="B90" s="40"/>
      <c r="C90" s="40"/>
    </row>
    <row r="91" ht="15.75" customHeight="1">
      <c r="A91" s="40"/>
      <c r="B91" s="40"/>
      <c r="C91" s="40"/>
    </row>
    <row r="92" ht="15.75" customHeight="1">
      <c r="A92" s="40"/>
      <c r="B92" s="40"/>
      <c r="C92" s="30"/>
    </row>
    <row r="93" ht="15.75" customHeight="1">
      <c r="A93" s="40"/>
      <c r="B93" s="40"/>
      <c r="C93" s="30"/>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46">
    <mergeCell ref="C15:H15"/>
    <mergeCell ref="C14:I14"/>
    <mergeCell ref="C40:G40"/>
    <mergeCell ref="C41:G41"/>
    <mergeCell ref="C6:H6"/>
    <mergeCell ref="C10:I10"/>
    <mergeCell ref="C9:I9"/>
    <mergeCell ref="C11:I11"/>
    <mergeCell ref="C20:I20"/>
    <mergeCell ref="C90:G90"/>
    <mergeCell ref="C88:G88"/>
    <mergeCell ref="C89:G89"/>
    <mergeCell ref="C82:F82"/>
    <mergeCell ref="C83:F83"/>
    <mergeCell ref="C91:G91"/>
    <mergeCell ref="C92:G92"/>
    <mergeCell ref="C93:G93"/>
    <mergeCell ref="C84:G84"/>
    <mergeCell ref="C85:G85"/>
    <mergeCell ref="C43:G43"/>
    <mergeCell ref="C45:G45"/>
    <mergeCell ref="C44:G44"/>
    <mergeCell ref="C71:F71"/>
    <mergeCell ref="C69:G69"/>
    <mergeCell ref="C70:G70"/>
    <mergeCell ref="C79:F79"/>
    <mergeCell ref="C80:F80"/>
    <mergeCell ref="C81:F81"/>
    <mergeCell ref="C78:G78"/>
    <mergeCell ref="C77:G77"/>
    <mergeCell ref="C42:G42"/>
    <mergeCell ref="C76:G76"/>
    <mergeCell ref="C7:I7"/>
    <mergeCell ref="C8:I8"/>
    <mergeCell ref="C12:I12"/>
    <mergeCell ref="C13:I13"/>
    <mergeCell ref="C19:H19"/>
    <mergeCell ref="C18:H18"/>
    <mergeCell ref="C17:I17"/>
    <mergeCell ref="C16:I16"/>
    <mergeCell ref="C87:G87"/>
    <mergeCell ref="C86:G86"/>
    <mergeCell ref="C72:G72"/>
    <mergeCell ref="C73:G73"/>
    <mergeCell ref="C74:G74"/>
    <mergeCell ref="C75:G75"/>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9.78"/>
    <col customWidth="1" min="2" max="2" width="48.11"/>
    <col customWidth="1" min="3" max="3" width="17.78"/>
    <col customWidth="1" min="4" max="4" width="7.0"/>
    <col customWidth="1" min="5" max="26" width="11.11"/>
  </cols>
  <sheetData>
    <row r="1">
      <c r="A1" s="1" t="s">
        <v>495</v>
      </c>
      <c r="B1" s="41"/>
      <c r="C1" s="41"/>
      <c r="D1" s="41"/>
    </row>
    <row r="2">
      <c r="A2" s="5" t="s">
        <v>496</v>
      </c>
      <c r="B2" s="41"/>
      <c r="C2" s="41"/>
      <c r="D2" s="41"/>
    </row>
    <row r="3">
      <c r="A3" s="7"/>
      <c r="B3" s="41"/>
      <c r="C3" s="41"/>
      <c r="D3" s="41"/>
    </row>
    <row r="4">
      <c r="A4" s="42" t="s">
        <v>497</v>
      </c>
      <c r="B4" s="42" t="s">
        <v>498</v>
      </c>
      <c r="C4" s="42" t="s">
        <v>499</v>
      </c>
      <c r="D4" s="42" t="s">
        <v>500</v>
      </c>
    </row>
    <row r="5">
      <c r="A5" s="43" t="s">
        <v>502</v>
      </c>
      <c r="B5" s="43" t="s">
        <v>504</v>
      </c>
      <c r="C5" s="43" t="s">
        <v>505</v>
      </c>
      <c r="D5" s="37" t="s">
        <v>506</v>
      </c>
    </row>
    <row r="6">
      <c r="A6" s="43" t="s">
        <v>507</v>
      </c>
      <c r="B6" s="43" t="s">
        <v>508</v>
      </c>
      <c r="C6" s="43" t="s">
        <v>505</v>
      </c>
      <c r="D6" s="37" t="s">
        <v>506</v>
      </c>
    </row>
    <row r="7">
      <c r="A7" s="43" t="s">
        <v>509</v>
      </c>
      <c r="B7" s="43" t="s">
        <v>511</v>
      </c>
      <c r="C7" s="43" t="s">
        <v>505</v>
      </c>
      <c r="D7" s="37" t="s">
        <v>506</v>
      </c>
    </row>
    <row r="8">
      <c r="A8" s="43" t="s">
        <v>514</v>
      </c>
      <c r="B8" s="43" t="s">
        <v>515</v>
      </c>
      <c r="C8" s="46" t="s">
        <v>517</v>
      </c>
      <c r="D8" s="37" t="s">
        <v>534</v>
      </c>
    </row>
    <row r="9">
      <c r="A9" s="43" t="s">
        <v>535</v>
      </c>
      <c r="B9" s="43" t="s">
        <v>536</v>
      </c>
      <c r="C9" s="46" t="s">
        <v>517</v>
      </c>
      <c r="D9" s="37" t="s">
        <v>534</v>
      </c>
    </row>
    <row r="10">
      <c r="A10" s="43" t="s">
        <v>541</v>
      </c>
      <c r="B10" s="43" t="s">
        <v>542</v>
      </c>
      <c r="C10" s="46" t="s">
        <v>517</v>
      </c>
      <c r="D10" s="37" t="s">
        <v>534</v>
      </c>
    </row>
    <row r="11">
      <c r="A11" s="43" t="s">
        <v>543</v>
      </c>
      <c r="B11" s="43" t="s">
        <v>544</v>
      </c>
      <c r="C11" s="46" t="s">
        <v>517</v>
      </c>
      <c r="D11" s="37" t="s">
        <v>534</v>
      </c>
    </row>
    <row r="12">
      <c r="A12" s="43" t="s">
        <v>545</v>
      </c>
      <c r="B12" s="43" t="s">
        <v>546</v>
      </c>
      <c r="C12" s="46" t="s">
        <v>517</v>
      </c>
      <c r="D12" s="37" t="s">
        <v>534</v>
      </c>
    </row>
    <row r="13">
      <c r="A13" s="43" t="s">
        <v>547</v>
      </c>
      <c r="B13" s="43" t="s">
        <v>548</v>
      </c>
      <c r="C13" s="46" t="s">
        <v>517</v>
      </c>
      <c r="D13" s="37" t="s">
        <v>534</v>
      </c>
    </row>
    <row r="14">
      <c r="A14" s="43" t="s">
        <v>550</v>
      </c>
      <c r="B14" s="43" t="s">
        <v>551</v>
      </c>
      <c r="C14" s="46" t="s">
        <v>517</v>
      </c>
      <c r="D14" s="37" t="s">
        <v>534</v>
      </c>
    </row>
    <row r="15">
      <c r="A15" s="43" t="s">
        <v>561</v>
      </c>
      <c r="B15" s="43" t="s">
        <v>562</v>
      </c>
      <c r="C15" s="46" t="s">
        <v>517</v>
      </c>
      <c r="D15" s="37" t="s">
        <v>534</v>
      </c>
    </row>
    <row r="16">
      <c r="A16" s="43" t="s">
        <v>570</v>
      </c>
      <c r="B16" s="43" t="s">
        <v>571</v>
      </c>
      <c r="C16" s="46" t="s">
        <v>517</v>
      </c>
      <c r="D16" s="37" t="s">
        <v>534</v>
      </c>
    </row>
    <row r="17">
      <c r="A17" s="43" t="s">
        <v>575</v>
      </c>
      <c r="B17" s="43" t="s">
        <v>576</v>
      </c>
      <c r="C17" s="46" t="s">
        <v>517</v>
      </c>
      <c r="D17" s="37" t="s">
        <v>534</v>
      </c>
    </row>
    <row r="18">
      <c r="A18" s="43" t="s">
        <v>578</v>
      </c>
      <c r="B18" s="43" t="s">
        <v>579</v>
      </c>
      <c r="C18" s="46" t="s">
        <v>517</v>
      </c>
      <c r="D18" s="37" t="s">
        <v>534</v>
      </c>
    </row>
    <row r="19">
      <c r="A19" s="43" t="s">
        <v>580</v>
      </c>
      <c r="B19" s="43" t="s">
        <v>581</v>
      </c>
      <c r="C19" s="46" t="s">
        <v>517</v>
      </c>
      <c r="D19" s="37" t="s">
        <v>534</v>
      </c>
    </row>
    <row r="20">
      <c r="A20" s="43" t="s">
        <v>582</v>
      </c>
      <c r="B20" s="43" t="s">
        <v>583</v>
      </c>
      <c r="C20" s="46" t="s">
        <v>517</v>
      </c>
      <c r="D20" s="37" t="s">
        <v>534</v>
      </c>
    </row>
    <row r="21">
      <c r="A21" s="43" t="s">
        <v>585</v>
      </c>
      <c r="B21" s="43" t="s">
        <v>586</v>
      </c>
      <c r="C21" s="46" t="s">
        <v>517</v>
      </c>
      <c r="D21" s="37" t="s">
        <v>534</v>
      </c>
    </row>
    <row r="22">
      <c r="A22" s="43" t="s">
        <v>587</v>
      </c>
      <c r="B22" s="43" t="s">
        <v>588</v>
      </c>
      <c r="C22" s="46" t="s">
        <v>517</v>
      </c>
      <c r="D22" s="37" t="s">
        <v>534</v>
      </c>
    </row>
    <row r="23">
      <c r="A23" s="43" t="s">
        <v>589</v>
      </c>
      <c r="B23" s="43" t="s">
        <v>546</v>
      </c>
      <c r="C23" s="46" t="s">
        <v>517</v>
      </c>
      <c r="D23" s="37" t="s">
        <v>534</v>
      </c>
    </row>
    <row r="24" ht="15.75" customHeight="1">
      <c r="A24" s="43" t="s">
        <v>590</v>
      </c>
      <c r="B24" s="43" t="s">
        <v>548</v>
      </c>
      <c r="C24" s="46" t="s">
        <v>517</v>
      </c>
      <c r="D24" s="37" t="s">
        <v>534</v>
      </c>
    </row>
    <row r="25" ht="15.75" customHeight="1">
      <c r="A25" s="43" t="s">
        <v>592</v>
      </c>
      <c r="B25" s="43" t="s">
        <v>551</v>
      </c>
      <c r="C25" s="46" t="s">
        <v>517</v>
      </c>
      <c r="D25" s="37" t="s">
        <v>534</v>
      </c>
    </row>
    <row r="26" ht="15.75" customHeight="1">
      <c r="A26" s="43" t="s">
        <v>593</v>
      </c>
      <c r="B26" s="43" t="s">
        <v>562</v>
      </c>
      <c r="C26" s="46" t="s">
        <v>517</v>
      </c>
      <c r="D26" s="37" t="s">
        <v>534</v>
      </c>
    </row>
    <row r="27" ht="15.75" customHeight="1">
      <c r="A27" s="37" t="s">
        <v>407</v>
      </c>
      <c r="B27" s="37" t="s">
        <v>571</v>
      </c>
      <c r="C27" s="46" t="s">
        <v>517</v>
      </c>
      <c r="D27" s="37" t="s">
        <v>534</v>
      </c>
    </row>
    <row r="28" ht="15.75" customHeight="1">
      <c r="A28" s="37" t="s">
        <v>408</v>
      </c>
      <c r="B28" s="37" t="s">
        <v>576</v>
      </c>
      <c r="C28" s="46" t="s">
        <v>517</v>
      </c>
      <c r="D28" s="37" t="s">
        <v>534</v>
      </c>
    </row>
    <row r="29" ht="15.75" customHeight="1">
      <c r="A29" s="37" t="s">
        <v>409</v>
      </c>
      <c r="B29" s="37" t="s">
        <v>579</v>
      </c>
      <c r="C29" s="46" t="s">
        <v>517</v>
      </c>
      <c r="D29" s="37" t="s">
        <v>534</v>
      </c>
    </row>
    <row r="30" ht="15.75" customHeight="1">
      <c r="A30" s="37" t="s">
        <v>410</v>
      </c>
      <c r="B30" s="37" t="s">
        <v>581</v>
      </c>
      <c r="C30" s="46" t="s">
        <v>517</v>
      </c>
      <c r="D30" s="37" t="s">
        <v>534</v>
      </c>
    </row>
    <row r="31" ht="15.75" customHeight="1">
      <c r="A31" s="37" t="s">
        <v>411</v>
      </c>
      <c r="B31" s="37" t="s">
        <v>583</v>
      </c>
      <c r="C31" s="46" t="s">
        <v>517</v>
      </c>
      <c r="D31" s="37" t="s">
        <v>534</v>
      </c>
    </row>
    <row r="32" ht="15.75" customHeight="1">
      <c r="A32" s="37" t="s">
        <v>412</v>
      </c>
      <c r="B32" s="37" t="s">
        <v>586</v>
      </c>
      <c r="C32" s="46" t="s">
        <v>517</v>
      </c>
      <c r="D32" s="37" t="s">
        <v>534</v>
      </c>
    </row>
    <row r="33" ht="15.75" customHeight="1">
      <c r="A33" s="37" t="s">
        <v>413</v>
      </c>
      <c r="B33" s="37" t="s">
        <v>594</v>
      </c>
      <c r="C33" s="46" t="s">
        <v>517</v>
      </c>
      <c r="D33" s="37" t="s">
        <v>534</v>
      </c>
    </row>
    <row r="34" ht="15.75" customHeight="1">
      <c r="A34" s="37" t="s">
        <v>414</v>
      </c>
      <c r="B34" s="37" t="s">
        <v>595</v>
      </c>
      <c r="C34" s="46" t="s">
        <v>517</v>
      </c>
      <c r="D34" s="37" t="s">
        <v>534</v>
      </c>
    </row>
    <row r="35" ht="15.75" customHeight="1">
      <c r="A35" s="37" t="s">
        <v>415</v>
      </c>
      <c r="B35" s="37" t="s">
        <v>596</v>
      </c>
      <c r="C35" s="46" t="s">
        <v>517</v>
      </c>
      <c r="D35" s="37" t="s">
        <v>534</v>
      </c>
    </row>
    <row r="36" ht="15.75" customHeight="1">
      <c r="A36" s="37" t="s">
        <v>416</v>
      </c>
      <c r="B36" s="37" t="s">
        <v>597</v>
      </c>
      <c r="C36" s="46" t="s">
        <v>517</v>
      </c>
      <c r="D36" s="37" t="s">
        <v>534</v>
      </c>
    </row>
    <row r="37" ht="15.75" customHeight="1">
      <c r="A37" s="37" t="s">
        <v>417</v>
      </c>
      <c r="B37" s="37" t="s">
        <v>598</v>
      </c>
      <c r="C37" s="46" t="s">
        <v>517</v>
      </c>
      <c r="D37" s="37" t="s">
        <v>534</v>
      </c>
    </row>
    <row r="38" ht="15.75" customHeight="1">
      <c r="A38" s="37" t="s">
        <v>418</v>
      </c>
      <c r="B38" s="37" t="s">
        <v>599</v>
      </c>
      <c r="C38" s="46" t="s">
        <v>517</v>
      </c>
      <c r="D38" s="37" t="s">
        <v>534</v>
      </c>
    </row>
    <row r="39" ht="15.75" customHeight="1">
      <c r="A39" s="37" t="s">
        <v>383</v>
      </c>
      <c r="B39" s="37" t="s">
        <v>600</v>
      </c>
      <c r="C39" s="46" t="s">
        <v>517</v>
      </c>
      <c r="D39" s="37" t="s">
        <v>534</v>
      </c>
    </row>
    <row r="40" ht="15.75" customHeight="1">
      <c r="A40" s="37" t="s">
        <v>384</v>
      </c>
      <c r="B40" s="37" t="s">
        <v>601</v>
      </c>
      <c r="C40" s="46" t="s">
        <v>517</v>
      </c>
      <c r="D40" s="37" t="s">
        <v>534</v>
      </c>
    </row>
    <row r="41" ht="15.75" customHeight="1">
      <c r="A41" s="37" t="s">
        <v>385</v>
      </c>
      <c r="B41" s="37" t="s">
        <v>602</v>
      </c>
      <c r="C41" s="46" t="s">
        <v>517</v>
      </c>
      <c r="D41" s="37" t="s">
        <v>534</v>
      </c>
    </row>
    <row r="42" ht="15.75" customHeight="1">
      <c r="A42" s="37" t="s">
        <v>386</v>
      </c>
      <c r="B42" s="37" t="s">
        <v>603</v>
      </c>
      <c r="C42" s="46" t="s">
        <v>517</v>
      </c>
      <c r="D42" s="37" t="s">
        <v>534</v>
      </c>
    </row>
    <row r="43" ht="15.75" customHeight="1">
      <c r="A43" s="37" t="s">
        <v>387</v>
      </c>
      <c r="B43" s="37" t="s">
        <v>604</v>
      </c>
      <c r="C43" s="46" t="s">
        <v>517</v>
      </c>
      <c r="D43" s="37" t="s">
        <v>534</v>
      </c>
    </row>
    <row r="44" ht="15.75" customHeight="1">
      <c r="A44" s="37" t="s">
        <v>388</v>
      </c>
      <c r="B44" s="37" t="s">
        <v>605</v>
      </c>
      <c r="C44" s="46" t="s">
        <v>517</v>
      </c>
      <c r="D44" s="37" t="s">
        <v>534</v>
      </c>
    </row>
    <row r="45" ht="15.75" customHeight="1">
      <c r="A45" s="37" t="s">
        <v>389</v>
      </c>
      <c r="B45" s="37" t="s">
        <v>606</v>
      </c>
      <c r="C45" s="46" t="s">
        <v>517</v>
      </c>
      <c r="D45" s="37" t="s">
        <v>534</v>
      </c>
    </row>
    <row r="46" ht="15.75" customHeight="1">
      <c r="A46" s="37" t="s">
        <v>390</v>
      </c>
      <c r="B46" s="37" t="s">
        <v>607</v>
      </c>
      <c r="C46" s="46" t="s">
        <v>517</v>
      </c>
      <c r="D46" s="37" t="s">
        <v>534</v>
      </c>
    </row>
    <row r="47" ht="15.75" customHeight="1">
      <c r="A47" s="37" t="s">
        <v>391</v>
      </c>
      <c r="B47" s="37" t="s">
        <v>608</v>
      </c>
      <c r="C47" s="46" t="s">
        <v>517</v>
      </c>
      <c r="D47" s="37" t="s">
        <v>534</v>
      </c>
    </row>
    <row r="48" ht="15.75" customHeight="1">
      <c r="A48" s="37" t="s">
        <v>392</v>
      </c>
      <c r="B48" s="37" t="s">
        <v>609</v>
      </c>
      <c r="C48" s="46" t="s">
        <v>517</v>
      </c>
      <c r="D48" s="37" t="s">
        <v>534</v>
      </c>
    </row>
    <row r="49" ht="15.75" customHeight="1">
      <c r="A49" s="37" t="s">
        <v>393</v>
      </c>
      <c r="B49" s="37" t="s">
        <v>610</v>
      </c>
      <c r="C49" s="46" t="s">
        <v>517</v>
      </c>
      <c r="D49" s="37" t="s">
        <v>534</v>
      </c>
    </row>
    <row r="50" ht="15.75" customHeight="1">
      <c r="A50" s="37" t="s">
        <v>394</v>
      </c>
      <c r="B50" s="37" t="s">
        <v>611</v>
      </c>
      <c r="C50" s="46" t="s">
        <v>517</v>
      </c>
      <c r="D50" s="37" t="s">
        <v>534</v>
      </c>
    </row>
    <row r="51" ht="15.75" customHeight="1">
      <c r="A51" s="37" t="s">
        <v>395</v>
      </c>
      <c r="B51" s="37" t="s">
        <v>612</v>
      </c>
      <c r="C51" s="46" t="s">
        <v>517</v>
      </c>
      <c r="D51" s="37" t="s">
        <v>534</v>
      </c>
    </row>
    <row r="52" ht="15.75" customHeight="1">
      <c r="A52" s="37" t="s">
        <v>396</v>
      </c>
      <c r="B52" s="37" t="s">
        <v>613</v>
      </c>
      <c r="C52" s="46" t="s">
        <v>517</v>
      </c>
      <c r="D52" s="37" t="s">
        <v>534</v>
      </c>
    </row>
    <row r="53" ht="15.75" customHeight="1">
      <c r="A53" s="37" t="s">
        <v>397</v>
      </c>
      <c r="B53" s="37" t="s">
        <v>614</v>
      </c>
      <c r="C53" s="46" t="s">
        <v>517</v>
      </c>
      <c r="D53" s="37" t="s">
        <v>534</v>
      </c>
    </row>
    <row r="54" ht="15.75" customHeight="1">
      <c r="A54" s="37" t="s">
        <v>398</v>
      </c>
      <c r="B54" s="37" t="s">
        <v>615</v>
      </c>
      <c r="C54" s="46" t="s">
        <v>517</v>
      </c>
      <c r="D54" s="37" t="s">
        <v>534</v>
      </c>
    </row>
    <row r="55" ht="15.75" customHeight="1">
      <c r="A55" s="37" t="s">
        <v>399</v>
      </c>
      <c r="B55" s="37" t="s">
        <v>616</v>
      </c>
      <c r="C55" s="46" t="s">
        <v>517</v>
      </c>
      <c r="D55" s="37" t="s">
        <v>534</v>
      </c>
    </row>
    <row r="56" ht="15.75" customHeight="1">
      <c r="A56" s="37" t="s">
        <v>400</v>
      </c>
      <c r="B56" s="37" t="s">
        <v>617</v>
      </c>
      <c r="C56" s="46" t="s">
        <v>517</v>
      </c>
      <c r="D56" s="37" t="s">
        <v>534</v>
      </c>
    </row>
    <row r="57" ht="15.75" customHeight="1">
      <c r="A57" s="37" t="s">
        <v>401</v>
      </c>
      <c r="B57" s="37" t="s">
        <v>618</v>
      </c>
      <c r="C57" s="46" t="s">
        <v>517</v>
      </c>
      <c r="D57" s="37" t="s">
        <v>534</v>
      </c>
    </row>
    <row r="58" ht="15.75" customHeight="1">
      <c r="A58" s="37" t="s">
        <v>402</v>
      </c>
      <c r="B58" s="37" t="s">
        <v>619</v>
      </c>
      <c r="C58" s="46" t="s">
        <v>517</v>
      </c>
      <c r="D58" s="37" t="s">
        <v>534</v>
      </c>
    </row>
    <row r="59" ht="15.75" customHeight="1">
      <c r="A59" s="37" t="s">
        <v>403</v>
      </c>
      <c r="B59" s="37" t="s">
        <v>620</v>
      </c>
      <c r="C59" s="46" t="s">
        <v>517</v>
      </c>
      <c r="D59" s="37" t="s">
        <v>534</v>
      </c>
    </row>
    <row r="60" ht="15.75" customHeight="1">
      <c r="A60" s="37" t="s">
        <v>404</v>
      </c>
      <c r="B60" s="37" t="s">
        <v>621</v>
      </c>
      <c r="C60" s="46" t="s">
        <v>517</v>
      </c>
      <c r="D60" s="37" t="s">
        <v>534</v>
      </c>
    </row>
    <row r="61" ht="15.75" customHeight="1">
      <c r="A61" s="37" t="s">
        <v>405</v>
      </c>
      <c r="B61" s="37" t="s">
        <v>622</v>
      </c>
      <c r="C61" s="46" t="s">
        <v>517</v>
      </c>
      <c r="D61" s="37" t="s">
        <v>534</v>
      </c>
    </row>
    <row r="62" ht="15.75" customHeight="1">
      <c r="A62" s="37" t="s">
        <v>406</v>
      </c>
      <c r="B62" s="37" t="s">
        <v>623</v>
      </c>
      <c r="C62" s="46" t="s">
        <v>517</v>
      </c>
      <c r="D62" s="37" t="s">
        <v>534</v>
      </c>
    </row>
    <row r="63" ht="15.75" customHeight="1">
      <c r="A63" s="37" t="s">
        <v>438</v>
      </c>
      <c r="B63" s="43" t="s">
        <v>624</v>
      </c>
      <c r="C63" s="46" t="s">
        <v>625</v>
      </c>
      <c r="D63" s="37" t="s">
        <v>534</v>
      </c>
    </row>
    <row r="64" ht="15.75" customHeight="1">
      <c r="A64" s="37" t="s">
        <v>439</v>
      </c>
      <c r="B64" s="43" t="s">
        <v>626</v>
      </c>
      <c r="C64" s="46" t="s">
        <v>625</v>
      </c>
      <c r="D64" s="37" t="s">
        <v>534</v>
      </c>
    </row>
    <row r="65" ht="15.75" customHeight="1">
      <c r="A65" s="37" t="s">
        <v>440</v>
      </c>
      <c r="B65" s="43" t="s">
        <v>627</v>
      </c>
      <c r="C65" s="46" t="s">
        <v>625</v>
      </c>
      <c r="D65" s="37" t="s">
        <v>534</v>
      </c>
    </row>
    <row r="66" ht="15.75" customHeight="1">
      <c r="A66" s="37" t="s">
        <v>441</v>
      </c>
      <c r="B66" s="43" t="s">
        <v>628</v>
      </c>
      <c r="C66" s="46" t="s">
        <v>625</v>
      </c>
      <c r="D66" s="37" t="s">
        <v>534</v>
      </c>
    </row>
    <row r="67" ht="15.75" customHeight="1">
      <c r="A67" s="37" t="s">
        <v>442</v>
      </c>
      <c r="B67" s="43" t="s">
        <v>629</v>
      </c>
      <c r="C67" s="46" t="s">
        <v>625</v>
      </c>
      <c r="D67" s="37" t="s">
        <v>534</v>
      </c>
    </row>
    <row r="68" ht="15.75" customHeight="1">
      <c r="A68" s="37" t="s">
        <v>443</v>
      </c>
      <c r="B68" s="43" t="s">
        <v>630</v>
      </c>
      <c r="C68" s="46" t="s">
        <v>625</v>
      </c>
      <c r="D68" s="37" t="s">
        <v>534</v>
      </c>
    </row>
    <row r="69" ht="15.75" customHeight="1">
      <c r="A69" s="37" t="s">
        <v>444</v>
      </c>
      <c r="B69" s="43" t="s">
        <v>631</v>
      </c>
      <c r="C69" s="46" t="s">
        <v>625</v>
      </c>
      <c r="D69" s="37" t="s">
        <v>534</v>
      </c>
    </row>
    <row r="70" ht="15.75" customHeight="1">
      <c r="A70" s="37" t="s">
        <v>445</v>
      </c>
      <c r="B70" s="43" t="s">
        <v>632</v>
      </c>
      <c r="C70" s="46" t="s">
        <v>625</v>
      </c>
      <c r="D70" s="37" t="s">
        <v>534</v>
      </c>
    </row>
    <row r="71" ht="15.75" customHeight="1">
      <c r="A71" s="37" t="s">
        <v>446</v>
      </c>
      <c r="B71" s="43" t="s">
        <v>633</v>
      </c>
      <c r="C71" s="46" t="s">
        <v>625</v>
      </c>
      <c r="D71" s="37" t="s">
        <v>534</v>
      </c>
    </row>
    <row r="72" ht="15.75" customHeight="1">
      <c r="A72" s="37" t="s">
        <v>447</v>
      </c>
      <c r="B72" s="43" t="s">
        <v>634</v>
      </c>
      <c r="C72" s="46" t="s">
        <v>625</v>
      </c>
      <c r="D72" s="37" t="s">
        <v>534</v>
      </c>
    </row>
    <row r="73" ht="15.75" customHeight="1">
      <c r="A73" s="37" t="s">
        <v>448</v>
      </c>
      <c r="B73" s="43" t="s">
        <v>635</v>
      </c>
      <c r="C73" s="46" t="s">
        <v>625</v>
      </c>
      <c r="D73" s="37" t="s">
        <v>534</v>
      </c>
    </row>
    <row r="74" ht="15.75" customHeight="1">
      <c r="A74" s="37" t="s">
        <v>449</v>
      </c>
      <c r="B74" s="43" t="s">
        <v>636</v>
      </c>
      <c r="C74" s="46" t="s">
        <v>625</v>
      </c>
      <c r="D74" s="37" t="s">
        <v>534</v>
      </c>
    </row>
    <row r="75" ht="15.75" customHeight="1">
      <c r="A75" s="37" t="s">
        <v>450</v>
      </c>
      <c r="B75" s="37" t="s">
        <v>637</v>
      </c>
      <c r="C75" s="46" t="s">
        <v>625</v>
      </c>
      <c r="D75" s="37" t="s">
        <v>534</v>
      </c>
    </row>
    <row r="76" ht="15.75" customHeight="1">
      <c r="A76" s="37" t="s">
        <v>451</v>
      </c>
      <c r="B76" s="37" t="s">
        <v>638</v>
      </c>
      <c r="C76" s="46" t="s">
        <v>625</v>
      </c>
      <c r="D76" s="37" t="s">
        <v>534</v>
      </c>
    </row>
    <row r="77" ht="15.75" customHeight="1">
      <c r="A77" s="37" t="s">
        <v>452</v>
      </c>
      <c r="B77" s="37" t="s">
        <v>639</v>
      </c>
      <c r="C77" s="46" t="s">
        <v>625</v>
      </c>
      <c r="D77" s="37" t="s">
        <v>534</v>
      </c>
    </row>
    <row r="78" ht="15.75" customHeight="1">
      <c r="A78" s="37" t="s">
        <v>453</v>
      </c>
      <c r="B78" s="37" t="s">
        <v>640</v>
      </c>
      <c r="C78" s="46" t="s">
        <v>625</v>
      </c>
      <c r="D78" s="37" t="s">
        <v>534</v>
      </c>
    </row>
    <row r="79" ht="15.75" customHeight="1">
      <c r="A79" s="37" t="s">
        <v>454</v>
      </c>
      <c r="B79" s="37" t="s">
        <v>641</v>
      </c>
      <c r="C79" s="46" t="s">
        <v>625</v>
      </c>
      <c r="D79" s="37" t="s">
        <v>534</v>
      </c>
    </row>
    <row r="80" ht="15.75" customHeight="1">
      <c r="A80" s="37" t="s">
        <v>455</v>
      </c>
      <c r="B80" s="37" t="s">
        <v>642</v>
      </c>
      <c r="C80" s="46" t="s">
        <v>625</v>
      </c>
      <c r="D80" s="37" t="s">
        <v>534</v>
      </c>
    </row>
    <row r="81" ht="15.75" customHeight="1">
      <c r="A81" s="37" t="s">
        <v>456</v>
      </c>
      <c r="B81" s="37" t="s">
        <v>643</v>
      </c>
      <c r="C81" s="46" t="s">
        <v>625</v>
      </c>
      <c r="D81" s="37" t="s">
        <v>534</v>
      </c>
    </row>
    <row r="82" ht="15.75" customHeight="1">
      <c r="A82" s="37" t="s">
        <v>457</v>
      </c>
      <c r="B82" s="37" t="s">
        <v>644</v>
      </c>
      <c r="C82" s="46" t="s">
        <v>625</v>
      </c>
      <c r="D82" s="37" t="s">
        <v>534</v>
      </c>
    </row>
    <row r="83" ht="15.75" customHeight="1">
      <c r="A83" s="37" t="s">
        <v>458</v>
      </c>
      <c r="B83" s="37" t="s">
        <v>645</v>
      </c>
      <c r="C83" s="46" t="s">
        <v>625</v>
      </c>
      <c r="D83" s="37" t="s">
        <v>534</v>
      </c>
    </row>
    <row r="84" ht="15.75" customHeight="1">
      <c r="A84" s="37" t="s">
        <v>459</v>
      </c>
      <c r="B84" s="37" t="s">
        <v>646</v>
      </c>
      <c r="C84" s="46" t="s">
        <v>625</v>
      </c>
      <c r="D84" s="37" t="s">
        <v>534</v>
      </c>
    </row>
    <row r="85" ht="15.75" customHeight="1">
      <c r="A85" s="37" t="s">
        <v>460</v>
      </c>
      <c r="B85" s="37" t="s">
        <v>647</v>
      </c>
      <c r="C85" s="46" t="s">
        <v>625</v>
      </c>
      <c r="D85" s="37" t="s">
        <v>534</v>
      </c>
    </row>
    <row r="86" ht="15.75" customHeight="1">
      <c r="A86" s="37" t="s">
        <v>461</v>
      </c>
      <c r="B86" s="37" t="s">
        <v>648</v>
      </c>
      <c r="C86" s="46" t="s">
        <v>625</v>
      </c>
      <c r="D86" s="37" t="s">
        <v>534</v>
      </c>
    </row>
    <row r="87" ht="15.75" customHeight="1">
      <c r="A87" s="37" t="s">
        <v>462</v>
      </c>
      <c r="B87" s="37" t="s">
        <v>649</v>
      </c>
      <c r="C87" s="46" t="s">
        <v>625</v>
      </c>
      <c r="D87" s="37" t="s">
        <v>534</v>
      </c>
    </row>
    <row r="88" ht="15.75" customHeight="1">
      <c r="A88" s="37" t="s">
        <v>463</v>
      </c>
      <c r="B88" s="37" t="s">
        <v>650</v>
      </c>
      <c r="C88" s="46" t="s">
        <v>625</v>
      </c>
      <c r="D88" s="37" t="s">
        <v>534</v>
      </c>
    </row>
    <row r="89" ht="15.75" customHeight="1">
      <c r="A89" s="37" t="s">
        <v>464</v>
      </c>
      <c r="B89" s="37" t="s">
        <v>651</v>
      </c>
      <c r="C89" s="46" t="s">
        <v>625</v>
      </c>
      <c r="D89" s="37" t="s">
        <v>534</v>
      </c>
    </row>
    <row r="90" ht="15.75" customHeight="1">
      <c r="A90" s="37" t="s">
        <v>465</v>
      </c>
      <c r="B90" s="37" t="s">
        <v>652</v>
      </c>
      <c r="C90" s="46" t="s">
        <v>625</v>
      </c>
      <c r="D90" s="37" t="s">
        <v>534</v>
      </c>
    </row>
    <row r="91" ht="15.75" customHeight="1">
      <c r="A91" s="37" t="s">
        <v>466</v>
      </c>
      <c r="B91" s="37" t="s">
        <v>653</v>
      </c>
      <c r="C91" s="46" t="s">
        <v>625</v>
      </c>
      <c r="D91" s="37" t="s">
        <v>534</v>
      </c>
    </row>
    <row r="92" ht="15.75" customHeight="1">
      <c r="A92" s="37" t="s">
        <v>467</v>
      </c>
      <c r="B92" s="37" t="s">
        <v>654</v>
      </c>
      <c r="C92" s="46" t="s">
        <v>625</v>
      </c>
      <c r="D92" s="37" t="s">
        <v>534</v>
      </c>
    </row>
    <row r="93" ht="15.75" customHeight="1">
      <c r="A93" s="37" t="s">
        <v>468</v>
      </c>
      <c r="B93" s="37" t="s">
        <v>655</v>
      </c>
      <c r="C93" s="46" t="s">
        <v>625</v>
      </c>
      <c r="D93" s="37" t="s">
        <v>534</v>
      </c>
    </row>
    <row r="94" ht="15.75" customHeight="1">
      <c r="A94" s="37" t="s">
        <v>469</v>
      </c>
      <c r="B94" s="37" t="s">
        <v>656</v>
      </c>
      <c r="C94" s="46" t="s">
        <v>625</v>
      </c>
      <c r="D94" s="37" t="s">
        <v>534</v>
      </c>
    </row>
    <row r="95" ht="15.75" customHeight="1">
      <c r="A95" s="37" t="s">
        <v>470</v>
      </c>
      <c r="B95" s="37" t="s">
        <v>657</v>
      </c>
      <c r="C95" s="46" t="s">
        <v>625</v>
      </c>
      <c r="D95" s="37" t="s">
        <v>534</v>
      </c>
    </row>
    <row r="96" ht="15.75" customHeight="1">
      <c r="A96" s="37" t="s">
        <v>471</v>
      </c>
      <c r="B96" s="37" t="s">
        <v>658</v>
      </c>
      <c r="C96" s="46" t="s">
        <v>625</v>
      </c>
      <c r="D96" s="37" t="s">
        <v>534</v>
      </c>
    </row>
    <row r="97" ht="15.75" customHeight="1">
      <c r="A97" s="37" t="s">
        <v>472</v>
      </c>
      <c r="B97" s="37" t="s">
        <v>659</v>
      </c>
      <c r="C97" s="46" t="s">
        <v>625</v>
      </c>
      <c r="D97" s="37" t="s">
        <v>534</v>
      </c>
    </row>
    <row r="98" ht="15.75" customHeight="1">
      <c r="A98" s="37" t="s">
        <v>473</v>
      </c>
      <c r="B98" s="37" t="s">
        <v>660</v>
      </c>
      <c r="C98" s="46" t="s">
        <v>625</v>
      </c>
      <c r="D98" s="37" t="s">
        <v>534</v>
      </c>
    </row>
    <row r="99" ht="15.75" customHeight="1">
      <c r="A99" s="37" t="s">
        <v>474</v>
      </c>
      <c r="B99" s="37" t="s">
        <v>661</v>
      </c>
      <c r="C99" s="46" t="s">
        <v>625</v>
      </c>
      <c r="D99" s="37" t="s">
        <v>534</v>
      </c>
    </row>
    <row r="100" ht="15.75" customHeight="1">
      <c r="A100" s="37" t="s">
        <v>475</v>
      </c>
      <c r="B100" s="37" t="s">
        <v>662</v>
      </c>
      <c r="C100" s="46" t="s">
        <v>625</v>
      </c>
      <c r="D100" s="37" t="s">
        <v>534</v>
      </c>
    </row>
    <row r="101" ht="15.75" customHeight="1">
      <c r="A101" s="37" t="s">
        <v>476</v>
      </c>
      <c r="B101" s="37" t="s">
        <v>663</v>
      </c>
      <c r="C101" s="46" t="s">
        <v>625</v>
      </c>
      <c r="D101" s="37" t="s">
        <v>534</v>
      </c>
    </row>
    <row r="102" ht="15.75" customHeight="1">
      <c r="A102" s="37" t="s">
        <v>477</v>
      </c>
      <c r="B102" s="37" t="s">
        <v>664</v>
      </c>
      <c r="C102" s="46" t="s">
        <v>625</v>
      </c>
      <c r="D102" s="37" t="s">
        <v>534</v>
      </c>
    </row>
    <row r="103" ht="15.75" customHeight="1">
      <c r="A103" s="37" t="s">
        <v>478</v>
      </c>
      <c r="B103" s="37" t="s">
        <v>665</v>
      </c>
      <c r="C103" s="46" t="s">
        <v>625</v>
      </c>
      <c r="D103" s="37" t="s">
        <v>534</v>
      </c>
    </row>
    <row r="104" ht="15.75" customHeight="1">
      <c r="A104" s="37" t="s">
        <v>479</v>
      </c>
      <c r="B104" s="37" t="s">
        <v>666</v>
      </c>
      <c r="C104" s="46" t="s">
        <v>625</v>
      </c>
      <c r="D104" s="37" t="s">
        <v>534</v>
      </c>
    </row>
    <row r="105" ht="15.75" customHeight="1">
      <c r="A105" s="37" t="s">
        <v>480</v>
      </c>
      <c r="B105" s="37" t="s">
        <v>667</v>
      </c>
      <c r="C105" s="46" t="s">
        <v>625</v>
      </c>
      <c r="D105" s="37" t="s">
        <v>534</v>
      </c>
    </row>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hyperlinks>
    <hyperlink r:id="rId1" ref="C8"/>
    <hyperlink r:id="rId2" ref="C9"/>
    <hyperlink r:id="rId3" ref="C10"/>
    <hyperlink r:id="rId4" ref="C11"/>
    <hyperlink r:id="rId5" ref="C12"/>
    <hyperlink r:id="rId6" ref="C13"/>
    <hyperlink r:id="rId7" ref="C14"/>
    <hyperlink r:id="rId8" ref="C15"/>
    <hyperlink r:id="rId9" ref="C16"/>
    <hyperlink r:id="rId10" ref="C17"/>
    <hyperlink r:id="rId11" ref="C18"/>
    <hyperlink r:id="rId12" ref="C19"/>
    <hyperlink r:id="rId13" ref="C20"/>
    <hyperlink r:id="rId14" ref="C21"/>
    <hyperlink r:id="rId15" ref="C22"/>
    <hyperlink r:id="rId16" ref="C23"/>
    <hyperlink r:id="rId17" ref="C24"/>
    <hyperlink r:id="rId18" ref="C25"/>
    <hyperlink r:id="rId19" ref="C26"/>
    <hyperlink r:id="rId20" ref="C27"/>
    <hyperlink r:id="rId21" ref="C28"/>
    <hyperlink r:id="rId22" ref="C29"/>
    <hyperlink r:id="rId23" ref="C30"/>
    <hyperlink r:id="rId24" ref="C31"/>
    <hyperlink r:id="rId25" ref="C32"/>
    <hyperlink r:id="rId26" ref="C33"/>
    <hyperlink r:id="rId27" ref="C34"/>
    <hyperlink r:id="rId28" ref="C35"/>
    <hyperlink r:id="rId29" ref="C36"/>
    <hyperlink r:id="rId30" ref="C37"/>
    <hyperlink r:id="rId31" ref="C38"/>
    <hyperlink r:id="rId32" ref="C39"/>
    <hyperlink r:id="rId33" ref="C40"/>
    <hyperlink r:id="rId34" ref="C41"/>
    <hyperlink r:id="rId35" ref="C42"/>
    <hyperlink r:id="rId36" ref="C43"/>
    <hyperlink r:id="rId37" ref="C44"/>
    <hyperlink r:id="rId38" ref="C45"/>
    <hyperlink r:id="rId39" ref="C46"/>
    <hyperlink r:id="rId40" ref="C47"/>
    <hyperlink r:id="rId41" ref="C48"/>
    <hyperlink r:id="rId42" ref="C49"/>
    <hyperlink r:id="rId43" ref="C50"/>
    <hyperlink r:id="rId44" ref="C51"/>
    <hyperlink r:id="rId45" ref="C52"/>
    <hyperlink r:id="rId46" ref="C53"/>
    <hyperlink r:id="rId47" ref="C54"/>
    <hyperlink r:id="rId48" ref="C55"/>
    <hyperlink r:id="rId49" ref="C56"/>
    <hyperlink r:id="rId50" ref="C57"/>
    <hyperlink r:id="rId51" ref="C58"/>
    <hyperlink r:id="rId52" ref="C59"/>
    <hyperlink r:id="rId53" ref="C60"/>
    <hyperlink r:id="rId54" ref="C61"/>
    <hyperlink r:id="rId55" ref="C62"/>
    <hyperlink r:id="rId56" ref="C63"/>
    <hyperlink r:id="rId57" ref="C64"/>
    <hyperlink r:id="rId58" ref="C65"/>
    <hyperlink r:id="rId59" ref="C66"/>
    <hyperlink r:id="rId60" ref="C67"/>
    <hyperlink r:id="rId61" ref="C68"/>
    <hyperlink r:id="rId62" ref="C69"/>
    <hyperlink r:id="rId63" ref="C70"/>
    <hyperlink r:id="rId64" ref="C71"/>
    <hyperlink r:id="rId65" ref="C72"/>
    <hyperlink r:id="rId66" ref="C73"/>
    <hyperlink r:id="rId67" ref="C74"/>
    <hyperlink r:id="rId68" ref="C75"/>
    <hyperlink r:id="rId69" ref="C76"/>
    <hyperlink r:id="rId70" ref="C77"/>
    <hyperlink r:id="rId71" ref="C78"/>
    <hyperlink r:id="rId72" ref="C79"/>
    <hyperlink r:id="rId73" ref="C80"/>
    <hyperlink r:id="rId74" ref="C81"/>
    <hyperlink r:id="rId75" ref="C82"/>
    <hyperlink r:id="rId76" ref="C83"/>
    <hyperlink r:id="rId77" ref="C84"/>
    <hyperlink r:id="rId78" ref="C85"/>
    <hyperlink r:id="rId79" ref="C86"/>
    <hyperlink r:id="rId80" ref="C87"/>
    <hyperlink r:id="rId81" ref="C88"/>
    <hyperlink r:id="rId82" ref="C89"/>
    <hyperlink r:id="rId83" ref="C90"/>
    <hyperlink r:id="rId84" ref="C91"/>
    <hyperlink r:id="rId85" ref="C92"/>
    <hyperlink r:id="rId86" ref="C93"/>
    <hyperlink r:id="rId87" ref="C94"/>
    <hyperlink r:id="rId88" ref="C95"/>
    <hyperlink r:id="rId89" ref="C96"/>
    <hyperlink r:id="rId90" ref="C97"/>
    <hyperlink r:id="rId91" ref="C98"/>
    <hyperlink r:id="rId92" ref="C99"/>
    <hyperlink r:id="rId93" ref="C100"/>
    <hyperlink r:id="rId94" ref="C101"/>
    <hyperlink r:id="rId95" ref="C102"/>
    <hyperlink r:id="rId96" ref="C103"/>
    <hyperlink r:id="rId97" ref="C104"/>
    <hyperlink r:id="rId98" ref="C105"/>
  </hyperlinks>
  <printOptions/>
  <pageMargins bottom="0.75" footer="0.0" header="0.0" left="0.7" right="0.7" top="0.75"/>
  <pageSetup orientation="landscape"/>
  <drawing r:id="rId99"/>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